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<sst xmlns="http://schemas.openxmlformats.org/spreadsheetml/2006/main" count="144" uniqueCount="114">
  <si>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</si>
  <si>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</si>
  <si>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</si>
  <si>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</si>
  <si>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</si>
  <si>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</si>
  <si>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</si>
  <si>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</si>
  <si>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</si>
  <si>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</si>
  <si>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</si>
  <si>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</si>
  <si>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</si>
  <si>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</si>
  <si>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</si>
  <si>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</si>
  <si>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</si>
  <si>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</si>
  <si>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</si>
  <si>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</si>
  <si>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</si>
  <si>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</si>
  <si>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</si>
  <si>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</si>
  <si>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</si>
  <si>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</si>
  <si>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</si>
  <si>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</si>
  <si>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</si>
  <si>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</si>
  <si>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</si>
  <si>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</si>
  <si>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</si>
  <si>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</si>
  <si>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</si>
  <si>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</si>
  <si>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</si>
  <si>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</si>
  <si>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</si>
  <si>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</si>
  <si>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</si>
  <si>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</si>
  <si>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</si>
  <si>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</si>
  <si>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</si>
  <si>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</si>
  <si>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</si>
  <si>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</si>
  <si>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</si>
  <si>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</si>
  <si>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</si>
  <si>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</si>
  <si>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</si>
  <si>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</si>
  <si>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</si>
  <si>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</si>
  <si>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</si>
  <si>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</si>
  <si>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</si>
  <si>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</si>
  <si>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</si>
  <si>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</si>
  <si>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</si>
  <si>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</si>
  <si>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</si>
  <si>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</si>
  <si>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</si>
  <si>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</si>
  <si>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</si>
  <si>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</si>
  <si>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</si>
  <si>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</si>
  <si>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</si>
  <si>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</si>
  <si>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</si>
  <si>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</si>
  <si>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</si>
  <si>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</si>
  <si>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</si>
  <si>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</si>
  <si>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</si>
  <si>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</si>
  <si>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</si>
  <si>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</si>
  <si>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</si>
  <si>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</si>
  <si>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</si>
  <si>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</si>
  <si>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</si>
  <si>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</si>
  <si>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</si>
  <si>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</si>
  <si>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</si>
  <si>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</si>
  <si>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</si>
  <si>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</si>
  <si>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</si>
  <si>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</si>
  <si>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</si>
  <si>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</si>
  <si>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</si>
  <si>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</si>
  <si>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</si>
  <si>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</si>
  <si>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</si>
  <si>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</si>
  <si>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</si>
  <si>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</si>
  <si>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</si>
  <si>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</si>
  <si>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</si>
  <si>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</si>
  <si>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</si>
  <si>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Friday June 21, 2024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</si>
</sst>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175" fontId="6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2" fontId="4" fillId="0" borderId="10" xfId="68" applyNumberFormat="1" applyFont="1" applyBorder="1">
      <alignment/>
      <protection/>
    </xf>
    <xf numFmtId="2" fontId="4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0" zoomScaleNormal="110" zoomScalePageLayoutView="0" workbookViewId="0" topLeftCell="A1">
      <selection activeCell="G43" sqref="G43:G47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" customFormat="1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4.25">
      <c r="A3" s="107" t="s">
        <v>113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7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87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7"/>
      <c r="I9" s="44"/>
      <c r="J9" s="44">
        <v>2.95</v>
      </c>
      <c r="K9" s="62"/>
      <c r="L9" s="62">
        <v>2183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7"/>
      <c r="I10" s="44"/>
      <c r="J10" s="44">
        <v>0.75</v>
      </c>
      <c r="K10" s="62"/>
      <c r="L10" s="62">
        <v>611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7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7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7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87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2">
        <v>45463</v>
      </c>
      <c r="C15" s="28"/>
      <c r="D15" s="25"/>
      <c r="E15" s="25"/>
      <c r="F15" s="25">
        <v>2.1</v>
      </c>
      <c r="G15" s="25">
        <v>2.1</v>
      </c>
      <c r="H15" s="87"/>
      <c r="I15" s="44">
        <v>1.9</v>
      </c>
      <c r="J15" s="44">
        <v>2.1</v>
      </c>
      <c r="K15" s="62">
        <v>26250</v>
      </c>
      <c r="L15" s="62">
        <v>21866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87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87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108</v>
      </c>
      <c r="B18" s="82">
        <v>45462</v>
      </c>
      <c r="C18" s="88"/>
      <c r="D18" s="89"/>
      <c r="E18" s="89"/>
      <c r="F18" s="25">
        <v>0.55</v>
      </c>
      <c r="G18" s="25">
        <v>0.55</v>
      </c>
      <c r="H18" s="87"/>
      <c r="I18" s="44">
        <v>0.5</v>
      </c>
      <c r="J18" s="44">
        <v>0.55</v>
      </c>
      <c r="K18" s="62">
        <v>49702</v>
      </c>
      <c r="L18" s="62">
        <v>114794</v>
      </c>
    </row>
    <row r="19" spans="1:12" s="8" customFormat="1" ht="14.25" customHeight="1">
      <c r="A19" s="29" t="s">
        <v>110</v>
      </c>
      <c r="B19" s="82">
        <v>45463</v>
      </c>
      <c r="C19" s="88"/>
      <c r="D19" s="89"/>
      <c r="E19" s="89"/>
      <c r="F19" s="25">
        <v>3</v>
      </c>
      <c r="G19" s="25">
        <v>3</v>
      </c>
      <c r="H19" s="87"/>
      <c r="I19" s="44">
        <v>3</v>
      </c>
      <c r="J19" s="44">
        <v>3.05</v>
      </c>
      <c r="K19" s="62">
        <v>36096</v>
      </c>
      <c r="L19" s="62">
        <v>23951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87"/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/>
      <c r="D21" s="25"/>
      <c r="E21" s="25"/>
      <c r="F21" s="25">
        <v>1.88</v>
      </c>
      <c r="G21" s="25">
        <v>1.88</v>
      </c>
      <c r="H21" s="87"/>
      <c r="I21" s="44"/>
      <c r="J21" s="44"/>
      <c r="K21" s="62"/>
      <c r="L21" s="62"/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87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87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87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87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87"/>
      <c r="I26" s="44"/>
      <c r="J26" s="44">
        <v>1.52</v>
      </c>
      <c r="K26" s="62"/>
      <c r="L26" s="62">
        <v>19147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87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87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87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87"/>
      <c r="I30" s="44"/>
      <c r="J30" s="44"/>
      <c r="K30" s="62"/>
      <c r="L30" s="62"/>
    </row>
    <row r="31" spans="1:12" s="8" customFormat="1" ht="14.25" customHeight="1">
      <c r="A31" s="29" t="s">
        <v>109</v>
      </c>
      <c r="B31" s="82">
        <v>45453</v>
      </c>
      <c r="C31" s="28"/>
      <c r="D31" s="25"/>
      <c r="E31" s="25"/>
      <c r="F31" s="25">
        <v>34</v>
      </c>
      <c r="G31" s="25">
        <v>34</v>
      </c>
      <c r="H31" s="87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16.14</v>
      </c>
      <c r="G32" s="25">
        <v>16.06</v>
      </c>
      <c r="H32" s="25">
        <f>G32-F32</f>
        <v>-0.08000000000000185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90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A34" sqref="A34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4.25" customHeight="1">
      <c r="A3" s="110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111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112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6" sqref="G26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2899.22148004895</v>
      </c>
      <c r="C2" s="86">
        <v>0</v>
      </c>
      <c r="D2" s="91">
        <v>0</v>
      </c>
      <c r="E2" s="85">
        <v>0</v>
      </c>
      <c r="F2" s="16">
        <f>B22</f>
        <v>5608.874148350001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92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701.2266793916034</v>
      </c>
      <c r="C4" s="85">
        <f>SUM(C2:C3)</f>
        <v>0</v>
      </c>
      <c r="D4" s="92">
        <f>SUM(D2:D3)</f>
        <v>0</v>
      </c>
      <c r="E4" s="85">
        <f>SUM(E2:E3)</f>
        <v>0</v>
      </c>
      <c r="F4" s="16">
        <f>B24</f>
        <v>5709.52198651</v>
      </c>
      <c r="G4" s="5"/>
    </row>
    <row r="7" spans="1:10" ht="15">
      <c r="A7" s="93">
        <v>45464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4"/>
      <c r="B9" s="95"/>
      <c r="C9" s="95"/>
      <c r="D9" s="95"/>
      <c r="H9" s="6"/>
      <c r="I9" s="6"/>
      <c r="J9" s="6"/>
    </row>
    <row r="10" spans="1:10" ht="14.25">
      <c r="A10" s="94" t="s">
        <v>89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4.25">
      <c r="A11" s="95"/>
      <c r="B11" s="97">
        <v>45464</v>
      </c>
      <c r="C11" s="97">
        <v>45463</v>
      </c>
      <c r="D11" s="96"/>
      <c r="H11" s="6"/>
      <c r="I11" s="6"/>
      <c r="J11" s="6"/>
    </row>
    <row r="12" spans="1:10" ht="14.25">
      <c r="A12" s="95"/>
      <c r="B12" s="95"/>
      <c r="C12" s="95"/>
      <c r="D12" s="95"/>
      <c r="H12" s="6"/>
      <c r="I12" s="6"/>
      <c r="J12" s="6"/>
    </row>
    <row r="13" spans="1:10" ht="14.25">
      <c r="A13" s="98" t="s">
        <v>100</v>
      </c>
      <c r="B13" s="99">
        <v>2899.22148004895</v>
      </c>
      <c r="C13" s="99">
        <v>2899.3124759840152</v>
      </c>
      <c r="D13" s="98">
        <v>-0.09099593506516612</v>
      </c>
      <c r="H13" s="6"/>
      <c r="I13" s="6"/>
      <c r="J13" s="6"/>
    </row>
    <row r="14" spans="1:10" ht="14.25">
      <c r="A14" s="98" t="s">
        <v>101</v>
      </c>
      <c r="B14" s="99">
        <v>788.2327741935483</v>
      </c>
      <c r="C14" s="100">
        <v>788.2327741935483</v>
      </c>
      <c r="D14" s="98">
        <v>0</v>
      </c>
      <c r="H14" s="6"/>
      <c r="I14" s="6"/>
      <c r="J14" s="6"/>
    </row>
    <row r="15" spans="1:10" ht="14.25">
      <c r="A15" s="98" t="s">
        <v>102</v>
      </c>
      <c r="B15" s="99">
        <v>701.2266793916034</v>
      </c>
      <c r="C15" s="100">
        <v>701.2483003517092</v>
      </c>
      <c r="D15" s="98">
        <v>-0.02162096010579262</v>
      </c>
      <c r="H15" s="6"/>
      <c r="I15" s="6"/>
      <c r="J15" s="6"/>
    </row>
    <row r="16" spans="1:10" ht="14.25">
      <c r="A16" s="98"/>
      <c r="B16" s="98"/>
      <c r="C16" s="98"/>
      <c r="D16" s="98"/>
      <c r="H16" s="6"/>
      <c r="I16" s="6"/>
      <c r="J16" s="6"/>
    </row>
    <row r="17" spans="1:10" ht="14.25">
      <c r="A17" s="98"/>
      <c r="B17" s="98"/>
      <c r="C17" s="98"/>
      <c r="D17" s="98"/>
      <c r="H17" s="6"/>
      <c r="I17" s="6"/>
      <c r="J17" s="6"/>
    </row>
    <row r="18" spans="1:10" ht="14.25">
      <c r="A18" s="101"/>
      <c r="B18" s="98"/>
      <c r="C18" s="98"/>
      <c r="D18" s="98"/>
      <c r="H18" s="6"/>
      <c r="I18" s="6"/>
      <c r="J18" s="6"/>
    </row>
    <row r="19" spans="1:10" ht="14.25">
      <c r="A19" s="101" t="s">
        <v>103</v>
      </c>
      <c r="B19" s="102" t="s">
        <v>87</v>
      </c>
      <c r="C19" s="96" t="s">
        <v>65</v>
      </c>
      <c r="D19" s="103" t="s">
        <v>104</v>
      </c>
      <c r="G19" s="4"/>
      <c r="H19" s="6"/>
      <c r="I19" s="6"/>
      <c r="J19" s="6"/>
    </row>
    <row r="20" spans="1:10" ht="14.25">
      <c r="A20" s="98"/>
      <c r="B20" s="97">
        <v>45464</v>
      </c>
      <c r="C20" s="97">
        <v>45463</v>
      </c>
      <c r="D20" s="103"/>
      <c r="H20" s="6"/>
      <c r="I20" s="6"/>
      <c r="J20" s="6"/>
    </row>
    <row r="21" spans="1:10" ht="14.25">
      <c r="A21" s="98"/>
      <c r="B21" s="98"/>
      <c r="C21" s="98"/>
      <c r="D21" s="98"/>
      <c r="H21" s="6"/>
      <c r="I21" s="6"/>
      <c r="J21" s="6"/>
    </row>
    <row r="22" spans="1:10" ht="14.25">
      <c r="A22" s="98" t="s">
        <v>100</v>
      </c>
      <c r="B22" s="104">
        <v>5608.874148350001</v>
      </c>
      <c r="C22" s="104">
        <v>5609.050190350001</v>
      </c>
      <c r="D22" s="98">
        <v>-0.1760420000000522</v>
      </c>
      <c r="H22" s="6"/>
      <c r="I22" s="6"/>
      <c r="J22" s="6"/>
    </row>
    <row r="23" spans="1:10" ht="14.25">
      <c r="A23" s="98" t="s">
        <v>101</v>
      </c>
      <c r="B23" s="104">
        <v>100.64783815999999</v>
      </c>
      <c r="C23" s="104">
        <v>100.64783815999999</v>
      </c>
      <c r="D23" s="98">
        <v>0</v>
      </c>
      <c r="H23" s="6"/>
      <c r="I23" s="6"/>
      <c r="J23" s="6"/>
    </row>
    <row r="24" spans="1:10" ht="14.25">
      <c r="A24" s="98" t="s">
        <v>102</v>
      </c>
      <c r="B24" s="104">
        <v>5709.52198651</v>
      </c>
      <c r="C24" s="104">
        <v>5709.69802851</v>
      </c>
      <c r="D24" s="98">
        <v>-0.1760420000000522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2024-06-28T18:36:44Z</dcterms:modified>
  <cp:category/>
  <cp:version/>
  <cp:contentType/>
  <cp:contentStatus/>
</cp:coreProperties>
</file>