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<sst xmlns="http://schemas.openxmlformats.org/spreadsheetml/2006/main" count="144" uniqueCount="114">
  <si>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</si>
  <si>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</si>
  <si>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</si>
  <si>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</si>
  <si>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</si>
  <si>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</si>
  <si>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</si>
  <si>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</si>
  <si>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</si>
  <si>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</si>
  <si>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</si>
  <si>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</si>
  <si>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</si>
  <si>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</si>
  <si>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</si>
  <si>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</si>
  <si>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</si>
  <si>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</si>
  <si>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</si>
  <si>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</si>
  <si>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</si>
  <si>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</si>
  <si>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</si>
  <si>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</si>
  <si>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</si>
  <si>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</si>
  <si>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</si>
  <si>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</si>
  <si>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</si>
  <si>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</si>
  <si>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</si>
  <si>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</si>
  <si>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</si>
  <si>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</si>
  <si>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</si>
  <si>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</si>
  <si>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</si>
  <si>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</si>
  <si>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</si>
  <si>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</si>
  <si>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</si>
  <si>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</si>
  <si>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</si>
  <si>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</si>
  <si>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</si>
  <si>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</si>
  <si>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</si>
  <si>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</si>
  <si>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</si>
  <si>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</si>
  <si>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</si>
  <si>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</si>
  <si>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</si>
  <si>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</si>
  <si>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</si>
  <si>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</si>
  <si>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</si>
  <si>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</si>
  <si>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</si>
  <si>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</si>
  <si>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</si>
  <si>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</si>
  <si>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</si>
  <si>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</si>
  <si>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</si>
  <si>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</si>
  <si>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</si>
  <si>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</si>
  <si>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</si>
  <si>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</si>
  <si>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</si>
  <si>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</si>
  <si>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</si>
  <si>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</si>
  <si>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</si>
  <si>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</si>
  <si>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</si>
  <si>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</si>
  <si>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</si>
  <si>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</si>
  <si>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</si>
  <si>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</si>
  <si>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</si>
  <si>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</si>
  <si>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</si>
  <si>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</si>
  <si>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</si>
  <si>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</si>
  <si>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</si>
  <si>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</si>
  <si>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</si>
  <si>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</si>
  <si>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</si>
  <si>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</si>
  <si>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</si>
  <si>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</si>
  <si>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</si>
  <si>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</si>
  <si>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</si>
  <si>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</si>
  <si>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</si>
  <si>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</si>
  <si>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</si>
  <si>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</si>
  <si>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</si>
  <si>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</si>
  <si>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</si>
  <si>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</si>
  <si>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</si>
  <si>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</si>
  <si>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</si>
  <si>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</si>
  <si>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</si>
  <si>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Friday June 14,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</si>
</sst>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G45" sqref="G45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" customFormat="1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" customFormat="1" ht="14.25">
      <c r="A3" s="102" t="s">
        <v>113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45456</v>
      </c>
      <c r="C15" s="28"/>
      <c r="D15" s="25"/>
      <c r="E15" s="25"/>
      <c r="F15" s="25">
        <v>2.2</v>
      </c>
      <c r="G15" s="25">
        <v>2.2</v>
      </c>
      <c r="H15" s="25"/>
      <c r="I15" s="44">
        <v>2.1</v>
      </c>
      <c r="J15" s="44">
        <v>2.2</v>
      </c>
      <c r="K15" s="62">
        <v>2500</v>
      </c>
      <c r="L15" s="62">
        <v>32470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>G16-F16</f>
        <v>0</v>
      </c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45450</v>
      </c>
      <c r="C18" s="28"/>
      <c r="D18" s="25"/>
      <c r="E18" s="25"/>
      <c r="F18" s="25">
        <v>0.5</v>
      </c>
      <c r="G18" s="25">
        <v>0.5</v>
      </c>
      <c r="H18" s="25"/>
      <c r="I18" s="44">
        <v>0.5</v>
      </c>
      <c r="J18" s="44">
        <v>0.55</v>
      </c>
      <c r="K18" s="62">
        <v>49702</v>
      </c>
      <c r="L18" s="62">
        <v>115483</v>
      </c>
    </row>
    <row r="19" spans="1:12" s="8" customFormat="1" ht="14.25" customHeight="1">
      <c r="A19" s="29" t="s">
        <v>110</v>
      </c>
      <c r="B19" s="82">
        <v>45455</v>
      </c>
      <c r="C19" s="28"/>
      <c r="D19" s="25"/>
      <c r="E19" s="25"/>
      <c r="F19" s="25">
        <v>3</v>
      </c>
      <c r="G19" s="25">
        <v>3</v>
      </c>
      <c r="H19" s="25"/>
      <c r="I19" s="44">
        <v>3</v>
      </c>
      <c r="J19" s="44">
        <v>3.05</v>
      </c>
      <c r="K19" s="62">
        <v>5000</v>
      </c>
      <c r="L19" s="62">
        <v>9200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/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23</v>
      </c>
      <c r="G32" s="25">
        <v>16.74</v>
      </c>
      <c r="H32" s="25">
        <f>G32-F32</f>
        <v>-6.260000000000002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>
        <v>85.01</v>
      </c>
      <c r="K43" s="72">
        <v>50000</v>
      </c>
      <c r="L43" s="72">
        <v>82684.15</v>
      </c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>
        <f aca="true" t="shared" si="0" ref="G44:G70">F48</f>
        <v>0</v>
      </c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>
        <f t="shared" si="0"/>
        <v>0</v>
      </c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>
        <f t="shared" si="0"/>
        <v>0</v>
      </c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>
        <f t="shared" si="0"/>
        <v>0</v>
      </c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>
        <f t="shared" si="0"/>
        <v>0</v>
      </c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>
        <f t="shared" si="0"/>
        <v>0</v>
      </c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>
        <f t="shared" si="0"/>
        <v>0</v>
      </c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>
        <f t="shared" si="0"/>
        <v>0</v>
      </c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>
        <f t="shared" si="0"/>
        <v>0</v>
      </c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>
        <f t="shared" si="0"/>
        <v>0</v>
      </c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>
        <f t="shared" si="0"/>
        <v>0</v>
      </c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>
        <f t="shared" si="0"/>
        <v>0</v>
      </c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>
        <f t="shared" si="0"/>
        <v>0</v>
      </c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>
        <f t="shared" si="0"/>
        <v>0</v>
      </c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>
        <f t="shared" si="0"/>
        <v>0</v>
      </c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>
        <f t="shared" si="0"/>
        <v>0</v>
      </c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>
        <f t="shared" si="0"/>
        <v>0</v>
      </c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>
        <f t="shared" si="0"/>
        <v>0</v>
      </c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>
        <f t="shared" si="0"/>
        <v>0</v>
      </c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>
        <f t="shared" si="0"/>
        <v>0</v>
      </c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>
        <f t="shared" si="0"/>
        <v>0</v>
      </c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>
        <f t="shared" si="0"/>
        <v>0</v>
      </c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>
        <f t="shared" si="0"/>
        <v>0</v>
      </c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D40" sqref="D40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2978.012304259485</v>
      </c>
      <c r="C2" s="86">
        <v>0</v>
      </c>
      <c r="D2" s="86">
        <v>0</v>
      </c>
      <c r="E2" s="85">
        <v>0</v>
      </c>
      <c r="F2" s="16">
        <f>B22</f>
        <v>5761.30397135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5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719.954121348045</v>
      </c>
      <c r="C4" s="85">
        <f>SUM(C2:C3)</f>
        <v>0</v>
      </c>
      <c r="D4" s="85">
        <f>SUM(D2:D3)</f>
        <v>0</v>
      </c>
      <c r="E4" s="85">
        <f>SUM(E2:E3)</f>
        <v>0</v>
      </c>
      <c r="F4" s="16">
        <f>B24</f>
        <v>5861.95180951</v>
      </c>
      <c r="G4" s="5"/>
    </row>
    <row r="7" spans="1:10" ht="15">
      <c r="A7" s="88">
        <v>45457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89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45457</v>
      </c>
      <c r="C11" s="92">
        <v>45456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100</v>
      </c>
      <c r="B13" s="94">
        <v>2978.012304259485</v>
      </c>
      <c r="C13" s="94">
        <v>2985.1327361783183</v>
      </c>
      <c r="D13" s="93">
        <v>-7.120431918833219</v>
      </c>
      <c r="H13" s="6"/>
      <c r="I13" s="6"/>
      <c r="J13" s="6"/>
    </row>
    <row r="14" spans="1:10" ht="14.25">
      <c r="A14" s="93" t="s">
        <v>101</v>
      </c>
      <c r="B14" s="94">
        <v>788.2327741935483</v>
      </c>
      <c r="C14" s="95">
        <v>788.2327741935483</v>
      </c>
      <c r="D14" s="93">
        <v>0</v>
      </c>
      <c r="H14" s="6"/>
      <c r="I14" s="6"/>
      <c r="J14" s="6"/>
    </row>
    <row r="15" spans="1:10" ht="14.25">
      <c r="A15" s="93" t="s">
        <v>102</v>
      </c>
      <c r="B15" s="94">
        <v>719.954121348045</v>
      </c>
      <c r="C15" s="95">
        <v>721.644979006722</v>
      </c>
      <c r="D15" s="93">
        <v>-1.6908576586770323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103</v>
      </c>
      <c r="B19" s="97" t="s">
        <v>87</v>
      </c>
      <c r="C19" s="91" t="s">
        <v>65</v>
      </c>
      <c r="D19" s="98" t="s">
        <v>104</v>
      </c>
      <c r="G19" s="4"/>
      <c r="H19" s="6"/>
      <c r="I19" s="6"/>
      <c r="J19" s="6"/>
    </row>
    <row r="20" spans="1:10" ht="14.25">
      <c r="A20" s="93"/>
      <c r="B20" s="92">
        <v>45457</v>
      </c>
      <c r="C20" s="92">
        <v>45456</v>
      </c>
      <c r="D20" s="98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100</v>
      </c>
      <c r="B22" s="99">
        <v>5761.30397135</v>
      </c>
      <c r="C22" s="99">
        <v>5775.07925785</v>
      </c>
      <c r="D22" s="93">
        <v>-13.77528650000022</v>
      </c>
      <c r="H22" s="6"/>
      <c r="I22" s="6"/>
      <c r="J22" s="6"/>
    </row>
    <row r="23" spans="1:10" ht="14.25">
      <c r="A23" s="93" t="s">
        <v>101</v>
      </c>
      <c r="B23" s="99">
        <v>100.64783815999999</v>
      </c>
      <c r="C23" s="99">
        <v>100.64783815999999</v>
      </c>
      <c r="D23" s="93">
        <v>0</v>
      </c>
      <c r="H23" s="6"/>
      <c r="I23" s="6"/>
      <c r="J23" s="6"/>
    </row>
    <row r="24" spans="1:10" ht="14.25">
      <c r="A24" s="93" t="s">
        <v>102</v>
      </c>
      <c r="B24" s="99">
        <v>5861.95180951</v>
      </c>
      <c r="C24" s="99">
        <v>5875.72709601</v>
      </c>
      <c r="D24" s="93">
        <v>-13.77528650000022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2024-06-28T18:34:41Z</dcterms:modified>
  <cp:category/>
  <cp:version/>
  <cp:contentType/>
  <cp:contentStatus/>
</cp:coreProperties>
</file>