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<sst xmlns="http://schemas.openxmlformats.org/spreadsheetml/2006/main" count="140" uniqueCount="112">
  <si>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</si>
  <si>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</si>
  <si>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</si>
  <si>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</si>
  <si>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</si>
  <si>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</si>
  <si>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</si>
  <si>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</si>
  <si>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</si>
  <si>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</si>
  <si>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</si>
  <si>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</si>
  <si>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</si>
  <si>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</si>
  <si>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</si>
  <si>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</si>
  <si>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</si>
  <si>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</si>
  <si>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</si>
  <si>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</si>
  <si>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</si>
  <si>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</si>
  <si>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</si>
  <si>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</si>
  <si>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</si>
  <si>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</si>
  <si>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</si>
  <si>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</si>
  <si>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</si>
  <si>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</si>
  <si>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</si>
  <si>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</si>
  <si>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</si>
  <si>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</si>
  <si>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</si>
  <si>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</si>
  <si>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</si>
  <si>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</si>
  <si>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</si>
  <si>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</si>
  <si>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</si>
  <si>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</si>
  <si>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</si>
  <si>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</si>
  <si>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</si>
  <si>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</si>
  <si>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</si>
  <si>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</si>
  <si>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</si>
  <si>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</si>
  <si>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</si>
  <si>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</si>
  <si>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</si>
  <si>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</si>
  <si>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</si>
  <si>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</si>
  <si>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</si>
  <si>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</si>
  <si>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</si>
  <si>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</si>
  <si>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</si>
  <si>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</si>
  <si>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</si>
  <si>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</si>
  <si>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</si>
  <si>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</si>
  <si>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</si>
  <si>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</si>
  <si>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</si>
  <si>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</si>
  <si>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</si>
  <si>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</si>
  <si>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</si>
  <si>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</si>
  <si>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</si>
  <si>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</si>
  <si>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</si>
  <si>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</si>
  <si>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</si>
  <si>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</si>
  <si>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</si>
  <si>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</si>
  <si>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</si>
  <si>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</si>
  <si>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</si>
  <si>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</si>
  <si>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</si>
  <si>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</si>
  <si>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</si>
  <si>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</si>
  <si>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</si>
  <si>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</si>
  <si>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</si>
  <si>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</si>
  <si>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</si>
  <si>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</si>
  <si>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</si>
  <si>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</si>
  <si>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</si>
  <si>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</si>
  <si>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</si>
  <si>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</si>
  <si>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</si>
  <si>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</si>
  <si>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</si>
  <si>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</si>
  <si>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</si>
  <si>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 xml:space="preserve">Eppley Caribbean Property Fund SCC - Value Fund </t>
  </si>
  <si>
    <t>Goddard Enterprises Limited -*</t>
  </si>
  <si>
    <t>Emera Deposit Receipt</t>
  </si>
  <si>
    <t>West India Biscuit Company Limited -*</t>
  </si>
  <si>
    <t>Friday May 24,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</si>
</sst>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>
      <alignment horizontal="center" vertical="center"/>
    </xf>
    <xf numFmtId="172" fontId="60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15" zoomScaleNormal="115" zoomScalePageLayoutView="0" workbookViewId="0" topLeftCell="A1">
      <selection activeCell="P4" sqref="P4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4.25">
      <c r="A3" s="101" t="s">
        <v>111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45419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4"/>
      <c r="L7" s="64">
        <v>18145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K8" s="64"/>
      <c r="L8" s="86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45408</v>
      </c>
      <c r="C10" s="30"/>
      <c r="D10" s="27"/>
      <c r="E10" s="27"/>
      <c r="F10" s="27">
        <v>0.75</v>
      </c>
      <c r="G10" s="27">
        <v>0.75</v>
      </c>
      <c r="H10" s="27"/>
      <c r="I10" s="46"/>
      <c r="J10" s="46">
        <v>0.75</v>
      </c>
      <c r="K10" s="64"/>
      <c r="L10" s="64">
        <v>611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45419</v>
      </c>
      <c r="C14" s="30"/>
      <c r="D14" s="27"/>
      <c r="E14" s="27"/>
      <c r="F14" s="27">
        <v>6.75</v>
      </c>
      <c r="G14" s="27">
        <v>6.75</v>
      </c>
      <c r="H14" s="27"/>
      <c r="I14" s="46">
        <v>7</v>
      </c>
      <c r="J14" s="46"/>
      <c r="K14" s="64">
        <v>25000</v>
      </c>
      <c r="L14" s="64"/>
    </row>
    <row r="15" spans="1:12" s="8" customFormat="1" ht="14.25" customHeight="1">
      <c r="A15" s="31" t="s">
        <v>24</v>
      </c>
      <c r="B15" s="85">
        <v>45429</v>
      </c>
      <c r="C15" s="30"/>
      <c r="D15" s="27"/>
      <c r="E15" s="27"/>
      <c r="F15" s="27">
        <v>2.2</v>
      </c>
      <c r="G15" s="27">
        <v>2.2</v>
      </c>
      <c r="H15" s="27"/>
      <c r="I15" s="46">
        <v>2.1</v>
      </c>
      <c r="J15" s="46">
        <v>2.2</v>
      </c>
      <c r="K15" s="64">
        <v>34754</v>
      </c>
      <c r="L15" s="64">
        <v>48740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45427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0.15</v>
      </c>
      <c r="K17" s="64">
        <v>23000</v>
      </c>
      <c r="L17" s="64">
        <v>4332</v>
      </c>
    </row>
    <row r="18" spans="1:12" s="8" customFormat="1" ht="14.25" customHeight="1">
      <c r="A18" s="31" t="s">
        <v>107</v>
      </c>
      <c r="B18" s="85">
        <v>45433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46">
        <v>0.55</v>
      </c>
      <c r="K18" s="64">
        <v>139545</v>
      </c>
      <c r="L18" s="64">
        <v>115483</v>
      </c>
    </row>
    <row r="19" spans="1:12" s="8" customFormat="1" ht="14.25" customHeight="1">
      <c r="A19" s="31" t="s">
        <v>108</v>
      </c>
      <c r="B19" s="85">
        <v>45435</v>
      </c>
      <c r="C19" s="30"/>
      <c r="D19" s="27"/>
      <c r="E19" s="27"/>
      <c r="F19" s="27">
        <v>3.1</v>
      </c>
      <c r="G19" s="27">
        <v>3.1</v>
      </c>
      <c r="H19" s="27"/>
      <c r="I19" s="46">
        <v>3</v>
      </c>
      <c r="J19" s="46">
        <v>3.1</v>
      </c>
      <c r="K19" s="64">
        <v>5000</v>
      </c>
      <c r="L19" s="64">
        <v>24102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/>
      <c r="J21" s="46"/>
      <c r="K21" s="64"/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86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110</v>
      </c>
      <c r="B31" s="71">
        <v>45419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90</v>
      </c>
      <c r="L31" s="64"/>
    </row>
    <row r="32" spans="1:12" s="8" customFormat="1" ht="14.25" customHeight="1">
      <c r="A32" s="31" t="s">
        <v>109</v>
      </c>
      <c r="B32" s="71">
        <v>45422</v>
      </c>
      <c r="C32" s="30"/>
      <c r="D32" s="27"/>
      <c r="E32" s="27"/>
      <c r="F32" s="27">
        <v>17.94</v>
      </c>
      <c r="G32" s="27">
        <v>17.67</v>
      </c>
      <c r="H32" s="27">
        <f>G32-F32</f>
        <v>-0.2699999999999996</v>
      </c>
      <c r="I32" s="46">
        <v>19</v>
      </c>
      <c r="J32" s="46">
        <v>23</v>
      </c>
      <c r="K32" s="64">
        <v>20</v>
      </c>
      <c r="L32" s="64">
        <v>286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45427</v>
      </c>
      <c r="C43" s="78"/>
      <c r="D43" s="46"/>
      <c r="E43" s="46"/>
      <c r="F43" s="46">
        <v>82.71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2">
      <selection activeCell="A7" sqref="A7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2988.9617077065514</v>
      </c>
      <c r="C2" s="16">
        <v>0</v>
      </c>
      <c r="D2" s="17">
        <v>0</v>
      </c>
      <c r="E2" s="16">
        <v>0</v>
      </c>
      <c r="F2" s="18">
        <f>B22</f>
        <v>5782.369372860001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722.5541692802904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5883.01721102</v>
      </c>
      <c r="G4" s="5"/>
    </row>
    <row r="7" spans="1:10" ht="15">
      <c r="A7" s="87">
        <v>45436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45436</v>
      </c>
      <c r="C11" s="91">
        <v>45435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2988.9617077065514</v>
      </c>
      <c r="C13" s="93">
        <v>2989.2688252262374</v>
      </c>
      <c r="D13" s="92">
        <v>-0.30711751968601675</v>
      </c>
      <c r="H13" s="6"/>
      <c r="I13" s="6"/>
      <c r="J13" s="6"/>
    </row>
    <row r="14" spans="1:10" ht="14.25">
      <c r="A14" s="92" t="s">
        <v>101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722.5541692802904</v>
      </c>
      <c r="C15" s="94">
        <v>722.624141971549</v>
      </c>
      <c r="D15" s="92">
        <v>-0.06997269125861294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104</v>
      </c>
      <c r="G19" s="4"/>
      <c r="H19" s="6"/>
      <c r="I19" s="6"/>
      <c r="J19" s="6"/>
    </row>
    <row r="20" spans="1:10" ht="14.25">
      <c r="A20" s="92"/>
      <c r="B20" s="91">
        <v>45436</v>
      </c>
      <c r="C20" s="91">
        <v>45435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5782.369372860001</v>
      </c>
      <c r="C22" s="98">
        <v>5782.963514610001</v>
      </c>
      <c r="D22" s="92">
        <v>-0.5941417499998352</v>
      </c>
      <c r="H22" s="6"/>
      <c r="I22" s="6"/>
      <c r="J22" s="6"/>
    </row>
    <row r="23" spans="1:10" ht="14.25">
      <c r="A23" s="92" t="s">
        <v>101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102</v>
      </c>
      <c r="B24" s="98">
        <v>5883.01721102</v>
      </c>
      <c r="C24" s="98">
        <v>5883.611352770001</v>
      </c>
      <c r="D24" s="92">
        <v>-0.5941417500007447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2024-05-24T17:55:39Z</dcterms:modified>
  <cp:category/>
  <cp:version/>
  <cp:contentType/>
  <cp:contentStatus/>
</cp:coreProperties>
</file>