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<sst xmlns="http://schemas.openxmlformats.org/spreadsheetml/2006/main" count="140" uniqueCount="112">
  <si>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</si>
  <si>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</si>
  <si>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</si>
  <si>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</si>
  <si>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</si>
  <si>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</si>
  <si>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</si>
  <si>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</si>
  <si>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</si>
  <si>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</si>
  <si>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</si>
  <si>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</si>
  <si>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</si>
  <si>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</si>
  <si>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</si>
  <si>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</si>
  <si>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</si>
  <si>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</si>
  <si>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</si>
  <si>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</si>
  <si>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</si>
  <si>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</si>
  <si>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</si>
  <si>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</si>
  <si>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</si>
  <si>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</si>
  <si>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</si>
  <si>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</si>
  <si>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</si>
  <si>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</si>
  <si>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</si>
  <si>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</si>
  <si>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</si>
  <si>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</si>
  <si>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</si>
  <si>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</si>
  <si>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</si>
  <si>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</si>
  <si>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</si>
  <si>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</si>
  <si>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</si>
  <si>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</si>
  <si>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</si>
  <si>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</si>
  <si>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</si>
  <si>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</si>
  <si>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</si>
  <si>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</si>
  <si>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</si>
  <si>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</si>
  <si>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</si>
  <si>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</si>
  <si>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</si>
  <si>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</si>
  <si>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</si>
  <si>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</si>
  <si>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</si>
  <si>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</si>
  <si>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</si>
  <si>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</si>
  <si>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</si>
  <si>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</si>
  <si>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</si>
  <si>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</si>
  <si>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</si>
  <si>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</si>
  <si>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</si>
  <si>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</si>
  <si>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</si>
  <si>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</si>
  <si>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</si>
  <si>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</si>
  <si>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</si>
  <si>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</si>
  <si>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</si>
  <si>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</si>
  <si>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</si>
  <si>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</si>
  <si>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</si>
  <si>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</si>
  <si>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</si>
  <si>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</si>
  <si>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</si>
  <si>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</si>
  <si>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</si>
  <si>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</si>
  <si>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</si>
  <si>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</si>
  <si>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</si>
  <si>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</si>
  <si>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</si>
  <si>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</si>
  <si>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</si>
  <si>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</si>
  <si>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</si>
  <si>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</si>
  <si>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</si>
  <si>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</si>
  <si>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</si>
  <si>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</si>
  <si>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</si>
  <si>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</si>
  <si>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</si>
  <si>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</si>
  <si>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</si>
  <si>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</si>
  <si>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</si>
  <si>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 xml:space="preserve">Eppley Caribbean Property Fund SCC - Value Fund </t>
  </si>
  <si>
    <t>Goddard Enterprises Limited -*</t>
  </si>
  <si>
    <t>Emera Deposit Receipt</t>
  </si>
  <si>
    <t>West India Biscuit Company Limited -*</t>
  </si>
  <si>
    <t>Wednesday May 22,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</si>
</sst>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4.25">
      <c r="A3" s="89" t="s">
        <v>111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6.8</v>
      </c>
      <c r="J14" s="46"/>
      <c r="K14" s="64">
        <v>80</v>
      </c>
      <c r="L14" s="64"/>
    </row>
    <row r="15" spans="1:12" s="8" customFormat="1" ht="14.25" customHeight="1">
      <c r="A15" s="31" t="s">
        <v>24</v>
      </c>
      <c r="B15" s="85">
        <v>45429</v>
      </c>
      <c r="C15" s="30"/>
      <c r="D15" s="27"/>
      <c r="E15" s="27"/>
      <c r="F15" s="27">
        <v>2.2</v>
      </c>
      <c r="G15" s="27">
        <v>2.2</v>
      </c>
      <c r="H15" s="27"/>
      <c r="I15" s="46">
        <v>2.1</v>
      </c>
      <c r="J15" s="46">
        <v>2.2</v>
      </c>
      <c r="K15" s="64">
        <v>34754</v>
      </c>
      <c r="L15" s="64">
        <v>34574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45427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0.15</v>
      </c>
      <c r="K17" s="64">
        <v>23000</v>
      </c>
      <c r="L17" s="64">
        <v>4332</v>
      </c>
    </row>
    <row r="18" spans="1:12" s="8" customFormat="1" ht="14.25" customHeight="1">
      <c r="A18" s="31" t="s">
        <v>107</v>
      </c>
      <c r="B18" s="85">
        <v>45433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46">
        <v>0.55</v>
      </c>
      <c r="K18" s="64">
        <v>139545</v>
      </c>
      <c r="L18" s="64">
        <v>115483</v>
      </c>
    </row>
    <row r="19" spans="1:12" s="8" customFormat="1" ht="14.25" customHeight="1">
      <c r="A19" s="31" t="s">
        <v>108</v>
      </c>
      <c r="B19" s="85">
        <v>45433</v>
      </c>
      <c r="C19" s="30"/>
      <c r="D19" s="27"/>
      <c r="E19" s="27"/>
      <c r="F19" s="27">
        <v>3</v>
      </c>
      <c r="G19" s="27">
        <v>3</v>
      </c>
      <c r="H19" s="27"/>
      <c r="I19" s="46">
        <v>3</v>
      </c>
      <c r="J19" s="46">
        <v>3.1</v>
      </c>
      <c r="K19" s="64">
        <v>5000</v>
      </c>
      <c r="L19" s="64">
        <v>24114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110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109</v>
      </c>
      <c r="B32" s="71">
        <v>45422</v>
      </c>
      <c r="C32" s="30"/>
      <c r="D32" s="27"/>
      <c r="E32" s="27"/>
      <c r="F32" s="27">
        <v>18.28</v>
      </c>
      <c r="G32" s="27">
        <v>18.1</v>
      </c>
      <c r="H32" s="27">
        <f>G32-F32</f>
        <v>-0.17999999999999972</v>
      </c>
      <c r="I32" s="46">
        <v>19</v>
      </c>
      <c r="J32" s="46">
        <v>23</v>
      </c>
      <c r="K32" s="64">
        <v>20</v>
      </c>
      <c r="L32" s="64">
        <v>286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45427</v>
      </c>
      <c r="C43" s="78"/>
      <c r="D43" s="46"/>
      <c r="E43" s="46"/>
      <c r="F43" s="46">
        <v>82.71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>
      <c r="A3" s="92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2977.63410767375</v>
      </c>
      <c r="C2" s="16">
        <v>0</v>
      </c>
      <c r="D2" s="17">
        <v>0</v>
      </c>
      <c r="E2" s="16">
        <v>0</v>
      </c>
      <c r="F2" s="18">
        <f>B22</f>
        <v>5760.459154810002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719.8631488678034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5861.106992970002</v>
      </c>
      <c r="G4" s="5"/>
    </row>
    <row r="7" spans="1:10" ht="15">
      <c r="A7" s="95">
        <v>45434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89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45434</v>
      </c>
      <c r="C11" s="99">
        <v>45433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100</v>
      </c>
      <c r="B13" s="101">
        <v>2977.63410767375</v>
      </c>
      <c r="C13" s="101">
        <v>2977.840852686871</v>
      </c>
      <c r="D13" s="100">
        <v>-0.2067450131212354</v>
      </c>
      <c r="H13" s="6"/>
      <c r="I13" s="6"/>
      <c r="J13" s="6"/>
    </row>
    <row r="14" spans="1:10" ht="14.25">
      <c r="A14" s="100" t="s">
        <v>101</v>
      </c>
      <c r="B14" s="101">
        <v>788.2327741935483</v>
      </c>
      <c r="C14" s="102">
        <v>788.2327741935483</v>
      </c>
      <c r="D14" s="100">
        <v>0</v>
      </c>
      <c r="H14" s="6"/>
      <c r="I14" s="6"/>
      <c r="J14" s="6"/>
    </row>
    <row r="15" spans="1:10" ht="14.25">
      <c r="A15" s="100" t="s">
        <v>102</v>
      </c>
      <c r="B15" s="101">
        <v>719.8631488678034</v>
      </c>
      <c r="C15" s="102">
        <v>719.9117973286421</v>
      </c>
      <c r="D15" s="100">
        <v>-0.04864846083876273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103</v>
      </c>
      <c r="B19" s="104" t="s">
        <v>87</v>
      </c>
      <c r="C19" s="98" t="s">
        <v>65</v>
      </c>
      <c r="D19" s="105" t="s">
        <v>104</v>
      </c>
      <c r="G19" s="4"/>
      <c r="H19" s="6"/>
      <c r="I19" s="6"/>
      <c r="J19" s="6"/>
    </row>
    <row r="20" spans="1:10" ht="14.25">
      <c r="A20" s="100"/>
      <c r="B20" s="99">
        <v>45434</v>
      </c>
      <c r="C20" s="99">
        <v>45433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100</v>
      </c>
      <c r="B22" s="106">
        <v>5760.459154810002</v>
      </c>
      <c r="C22" s="106">
        <v>5760.855249310001</v>
      </c>
      <c r="D22" s="100">
        <v>-0.3960944999998901</v>
      </c>
      <c r="H22" s="6"/>
      <c r="I22" s="6"/>
      <c r="J22" s="6"/>
    </row>
    <row r="23" spans="1:10" ht="14.25">
      <c r="A23" s="100" t="s">
        <v>101</v>
      </c>
      <c r="B23" s="106">
        <v>100.64783815999999</v>
      </c>
      <c r="C23" s="106">
        <v>100.64783815999999</v>
      </c>
      <c r="D23" s="100">
        <v>0</v>
      </c>
      <c r="H23" s="6"/>
      <c r="I23" s="6"/>
      <c r="J23" s="6"/>
    </row>
    <row r="24" spans="1:10" ht="14.25">
      <c r="A24" s="100" t="s">
        <v>102</v>
      </c>
      <c r="B24" s="106">
        <v>5861.106992970002</v>
      </c>
      <c r="C24" s="106">
        <v>5861.503087470001</v>
      </c>
      <c r="D24" s="100">
        <v>-0.3960944999998901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2024-05-22T17:15:16Z</dcterms:modified>
  <cp:category/>
  <cp:version/>
  <cp:contentType/>
  <cp:contentStatus/>
</cp:coreProperties>
</file>