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<sst xmlns="http://schemas.openxmlformats.org/spreadsheetml/2006/main" count="141" uniqueCount="112">
  <si>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</si>
  <si>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</si>
  <si>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</si>
  <si>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</si>
  <si>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</si>
  <si>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</si>
  <si>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</si>
  <si>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</si>
  <si>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</si>
  <si>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</si>
  <si>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</si>
  <si>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</si>
  <si>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</si>
  <si>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</si>
  <si>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</si>
  <si>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</si>
  <si>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</si>
  <si>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</si>
  <si>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</si>
  <si>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</si>
  <si>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</si>
  <si>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</si>
  <si>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</si>
  <si>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</si>
  <si>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</si>
  <si>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</si>
  <si>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</si>
  <si>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</si>
  <si>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</si>
  <si>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</si>
  <si>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</si>
  <si>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</si>
  <si>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</si>
  <si>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</si>
  <si>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</si>
  <si>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</si>
  <si>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</si>
  <si>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</si>
  <si>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</si>
  <si>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</si>
  <si>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</si>
  <si>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</si>
  <si>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</si>
  <si>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</si>
  <si>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</si>
  <si>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</si>
  <si>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</si>
  <si>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</si>
  <si>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</si>
  <si>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</si>
  <si>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</si>
  <si>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</si>
  <si>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</si>
  <si>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</si>
  <si>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</si>
  <si>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</si>
  <si>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</si>
  <si>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</si>
  <si>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</si>
  <si>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</si>
  <si>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</si>
  <si>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</si>
  <si>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</si>
  <si>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</si>
  <si>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</si>
  <si>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</si>
  <si>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</si>
  <si>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</si>
  <si>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</si>
  <si>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</si>
  <si>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</si>
  <si>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</si>
  <si>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</si>
  <si>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</si>
  <si>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</si>
  <si>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</si>
  <si>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</si>
  <si>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</si>
  <si>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</si>
  <si>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</si>
  <si>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</si>
  <si>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</si>
  <si>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</si>
  <si>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</si>
  <si>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</si>
  <si>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</si>
  <si>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</si>
  <si>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</si>
  <si>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</si>
  <si>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</si>
  <si>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</si>
  <si>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</si>
  <si>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</si>
  <si>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</si>
  <si>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</si>
  <si>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</si>
  <si>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</si>
  <si>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</si>
  <si>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</si>
  <si>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</si>
  <si>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</si>
  <si>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</si>
  <si>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</si>
  <si>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</si>
  <si>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</si>
  <si>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</si>
  <si>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</si>
  <si>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</si>
  <si>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</si>
  <si>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</si>
  <si>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</si>
  <si>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Monday March 4,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</si>
</sst>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9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5.25</v>
      </c>
      <c r="J14" s="46">
        <v>6.5</v>
      </c>
      <c r="K14" s="64">
        <v>3810</v>
      </c>
      <c r="L14" s="64">
        <v>2800</v>
      </c>
    </row>
    <row r="15" spans="1:12" s="8" customFormat="1" ht="14.25" customHeight="1">
      <c r="A15" s="31" t="s">
        <v>24</v>
      </c>
      <c r="B15" s="71">
        <v>45355</v>
      </c>
      <c r="C15" s="30">
        <v>1443</v>
      </c>
      <c r="D15" s="27">
        <v>2.12</v>
      </c>
      <c r="E15" s="27">
        <v>2.12</v>
      </c>
      <c r="F15" s="27">
        <v>2.1</v>
      </c>
      <c r="G15" s="27">
        <v>2.12</v>
      </c>
      <c r="H15" s="27">
        <f>G15-F15</f>
        <v>0.020000000000000018</v>
      </c>
      <c r="I15" s="46">
        <v>2.11</v>
      </c>
      <c r="J15" s="46">
        <v>2.38</v>
      </c>
      <c r="K15" s="64">
        <v>64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45352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5000</v>
      </c>
      <c r="L18" s="64">
        <v>79627</v>
      </c>
    </row>
    <row r="19" spans="1:12" s="8" customFormat="1" ht="14.25" customHeight="1">
      <c r="A19" s="31" t="s">
        <v>110</v>
      </c>
      <c r="B19" s="85">
        <v>45352</v>
      </c>
      <c r="C19" s="30"/>
      <c r="D19" s="27"/>
      <c r="E19" s="27"/>
      <c r="F19" s="27">
        <v>3.14</v>
      </c>
      <c r="G19" s="27">
        <v>3.14</v>
      </c>
      <c r="H19" s="27"/>
      <c r="I19" s="46">
        <v>3.1</v>
      </c>
      <c r="J19" s="46">
        <v>3.14</v>
      </c>
      <c r="K19" s="64">
        <v>11706</v>
      </c>
      <c r="L19" s="64">
        <v>17804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1.52</v>
      </c>
      <c r="K26" s="64"/>
      <c r="L26" s="64">
        <v>40500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45344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408</v>
      </c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23</v>
      </c>
      <c r="G32" s="27">
        <v>17.41</v>
      </c>
      <c r="H32" s="27">
        <f>G32-F32</f>
        <v>-5.59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1443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45342</v>
      </c>
      <c r="C43" s="78"/>
      <c r="D43" s="46"/>
      <c r="E43" s="46"/>
      <c r="F43" s="46">
        <v>80</v>
      </c>
      <c r="G43" s="46">
        <v>80</v>
      </c>
      <c r="H43" s="27"/>
      <c r="I43" s="27"/>
      <c r="J43" s="27">
        <v>80</v>
      </c>
      <c r="K43" s="74"/>
      <c r="L43" s="74">
        <v>30429.96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2926.088171083546</v>
      </c>
      <c r="C2" s="16">
        <v>1443</v>
      </c>
      <c r="D2" s="17">
        <v>3059.16</v>
      </c>
      <c r="E2" s="16">
        <v>1</v>
      </c>
      <c r="F2" s="18">
        <f>B22</f>
        <v>5660.735826470001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707.614095856569</v>
      </c>
      <c r="C4" s="16">
        <f>SUM(C2:C3)</f>
        <v>1443</v>
      </c>
      <c r="D4" s="17">
        <f>SUM(D2:D3)</f>
        <v>3059.16</v>
      </c>
      <c r="E4" s="16">
        <f>SUM(E2:E3)</f>
        <v>1</v>
      </c>
      <c r="F4" s="18">
        <f>B24</f>
        <v>5761.383664630001</v>
      </c>
      <c r="G4" s="5"/>
    </row>
    <row r="7" spans="1:10" ht="15">
      <c r="A7" s="87">
        <v>45355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45355</v>
      </c>
      <c r="C11" s="91">
        <v>45352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2926.088171083546</v>
      </c>
      <c r="C13" s="93">
        <v>2916.142337647788</v>
      </c>
      <c r="D13" s="92">
        <v>9.945833435758232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707.614095856569</v>
      </c>
      <c r="C15" s="94">
        <v>705.2519150345998</v>
      </c>
      <c r="D15" s="92">
        <v>2.3621808219691047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45355</v>
      </c>
      <c r="C20" s="91">
        <v>45352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5660.735826470001</v>
      </c>
      <c r="C22" s="98">
        <v>5641.49486982</v>
      </c>
      <c r="D22" s="92">
        <v>19.240956650000953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5761.383664630001</v>
      </c>
      <c r="C24" s="98">
        <v>5742.14270798</v>
      </c>
      <c r="D24" s="92">
        <v>19.240956650000953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2024-03-04T17:33:22Z</dcterms:modified>
  <cp:category/>
  <cp:version/>
  <cp:contentType/>
  <cp:contentStatus/>
</cp:coreProperties>
</file>