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<sst xmlns="http://schemas.openxmlformats.org/spreadsheetml/2006/main" count="140" uniqueCount="112">
  <si>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</si>
  <si>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</si>
  <si>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</si>
  <si>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</si>
  <si>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</si>
  <si>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</si>
  <si>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</si>
  <si>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</si>
  <si>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</si>
  <si>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</si>
  <si>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</si>
  <si>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</si>
  <si>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</si>
  <si>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</si>
  <si>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</si>
  <si>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</si>
  <si>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</si>
  <si>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</si>
  <si>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</si>
  <si>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</si>
  <si>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</si>
  <si>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</si>
  <si>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</si>
  <si>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</si>
  <si>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</si>
  <si>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</si>
  <si>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</si>
  <si>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</si>
  <si>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</si>
  <si>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</si>
  <si>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</si>
  <si>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</si>
  <si>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</si>
  <si>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</si>
  <si>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</si>
  <si>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</si>
  <si>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</si>
  <si>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</si>
  <si>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</si>
  <si>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</si>
  <si>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</si>
  <si>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</si>
  <si>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</si>
  <si>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</si>
  <si>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</si>
  <si>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</si>
  <si>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</si>
  <si>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</si>
  <si>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</si>
  <si>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</si>
  <si>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</si>
  <si>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</si>
  <si>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</si>
  <si>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</si>
  <si>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</si>
  <si>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</si>
  <si>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</si>
  <si>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</si>
  <si>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</si>
  <si>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</si>
  <si>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</si>
  <si>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</si>
  <si>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</si>
  <si>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</si>
  <si>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</si>
  <si>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</si>
  <si>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</si>
  <si>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</si>
  <si>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</si>
  <si>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</si>
  <si>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</si>
  <si>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</si>
  <si>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</si>
  <si>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</si>
  <si>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</si>
  <si>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</si>
  <si>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</si>
  <si>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</si>
  <si>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</si>
  <si>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</si>
  <si>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</si>
  <si>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</si>
  <si>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</si>
  <si>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</si>
  <si>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</si>
  <si>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</si>
  <si>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</si>
  <si>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</si>
  <si>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</si>
  <si>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</si>
  <si>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</si>
  <si>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</si>
  <si>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</si>
  <si>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</si>
  <si>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</si>
  <si>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</si>
  <si>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</si>
  <si>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</si>
  <si>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</si>
  <si>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</si>
  <si>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</si>
  <si>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</si>
  <si>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</si>
  <si>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</si>
  <si>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</si>
  <si>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</si>
  <si>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</si>
  <si>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</si>
  <si>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</si>
  <si>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</si>
  <si>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</si>
  <si>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Monday March 18,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</si>
</sst>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45369</v>
      </c>
      <c r="C14" s="30">
        <v>100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6.25</v>
      </c>
      <c r="J14" s="46">
        <v>6.5</v>
      </c>
      <c r="K14" s="64">
        <v>25000</v>
      </c>
      <c r="L14" s="64">
        <v>1850</v>
      </c>
    </row>
    <row r="15" spans="1:12" s="8" customFormat="1" ht="14.25" customHeight="1">
      <c r="A15" s="31" t="s">
        <v>24</v>
      </c>
      <c r="B15" s="71">
        <v>45369</v>
      </c>
      <c r="C15" s="30">
        <v>1000</v>
      </c>
      <c r="D15" s="27">
        <v>2.2</v>
      </c>
      <c r="E15" s="27">
        <v>2.2</v>
      </c>
      <c r="F15" s="27">
        <v>2.12</v>
      </c>
      <c r="G15" s="27">
        <v>2.2</v>
      </c>
      <c r="H15" s="27">
        <f>G15-F15</f>
        <v>0.08000000000000007</v>
      </c>
      <c r="I15" s="46">
        <v>2.12</v>
      </c>
      <c r="J15" s="46">
        <v>2.2</v>
      </c>
      <c r="K15" s="64">
        <v>95</v>
      </c>
      <c r="L15" s="64">
        <v>31532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45369</v>
      </c>
      <c r="C18" s="30">
        <v>83</v>
      </c>
      <c r="D18" s="27">
        <v>0.52</v>
      </c>
      <c r="E18" s="27">
        <v>0.52</v>
      </c>
      <c r="F18" s="27">
        <v>0.5</v>
      </c>
      <c r="G18" s="27">
        <v>0.52</v>
      </c>
      <c r="H18" s="27">
        <f>G18-F18</f>
        <v>0.020000000000000018</v>
      </c>
      <c r="I18" s="46">
        <v>0.51</v>
      </c>
      <c r="J18" s="86">
        <v>0.52</v>
      </c>
      <c r="K18" s="64">
        <v>980</v>
      </c>
      <c r="L18" s="64">
        <v>61544</v>
      </c>
    </row>
    <row r="19" spans="1:12" s="8" customFormat="1" ht="14.25" customHeight="1">
      <c r="A19" s="31" t="s">
        <v>110</v>
      </c>
      <c r="B19" s="85">
        <v>45369</v>
      </c>
      <c r="C19" s="30">
        <v>15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</v>
      </c>
      <c r="J19" s="46">
        <v>3.15</v>
      </c>
      <c r="K19" s="64">
        <v>6410</v>
      </c>
      <c r="L19" s="64">
        <v>19865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>
        <v>4</v>
      </c>
      <c r="D32" s="27">
        <v>23</v>
      </c>
      <c r="E32" s="27">
        <v>23</v>
      </c>
      <c r="F32" s="27">
        <v>17.62</v>
      </c>
      <c r="G32" s="27">
        <v>23</v>
      </c>
      <c r="H32" s="27">
        <f>G32-F32</f>
        <v>5.379999999999999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1202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45363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2998.8443267875</v>
      </c>
      <c r="C2" s="16">
        <v>1202</v>
      </c>
      <c r="D2" s="17">
        <v>3032.41</v>
      </c>
      <c r="E2" s="16">
        <v>5</v>
      </c>
      <c r="F2" s="18">
        <f>B22</f>
        <v>5801.489971200001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724.9025676538022</v>
      </c>
      <c r="C4" s="16">
        <f>SUM(C2:C3)</f>
        <v>1202</v>
      </c>
      <c r="D4" s="17">
        <f>SUM(D2:D3)</f>
        <v>3032.41</v>
      </c>
      <c r="E4" s="16">
        <f>SUM(E2:E3)</f>
        <v>5</v>
      </c>
      <c r="F4" s="18">
        <f>B24</f>
        <v>5902.137809360001</v>
      </c>
      <c r="G4" s="5"/>
    </row>
    <row r="7" spans="1:10" ht="15">
      <c r="A7" s="87">
        <v>45369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45369</v>
      </c>
      <c r="C11" s="91">
        <v>45366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2998.8443267875</v>
      </c>
      <c r="C13" s="93">
        <v>2926.098261896323</v>
      </c>
      <c r="D13" s="92">
        <v>72.74606489117696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724.9025676538022</v>
      </c>
      <c r="C15" s="94">
        <v>707.614493485223</v>
      </c>
      <c r="D15" s="92">
        <v>17.288074168579215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45369</v>
      </c>
      <c r="C20" s="91">
        <v>45366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5801.489971200001</v>
      </c>
      <c r="C22" s="98">
        <v>5660.755347900001</v>
      </c>
      <c r="D22" s="92">
        <v>140.73462329999984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5902.137809360001</v>
      </c>
      <c r="C24" s="98">
        <v>5761.403186060001</v>
      </c>
      <c r="D24" s="92">
        <v>140.73462329999984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2024-03-18T17:31:50Z</dcterms:modified>
  <cp:category/>
  <cp:version/>
  <cp:contentType/>
  <cp:contentStatus/>
</cp:coreProperties>
</file>