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<sst xmlns="http://schemas.openxmlformats.org/spreadsheetml/2006/main" count="141" uniqueCount="113">
  <si>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</si>
  <si>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</si>
  <si>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</si>
  <si>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</si>
  <si>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</si>
  <si>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</si>
  <si>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</si>
  <si>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</si>
  <si>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</si>
  <si>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</si>
  <si>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</si>
  <si>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</si>
  <si>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</si>
  <si>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</si>
  <si>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</si>
  <si>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</si>
  <si>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</si>
  <si>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</si>
  <si>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</si>
  <si>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</si>
  <si>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</si>
  <si>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</si>
  <si>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</si>
  <si>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</si>
  <si>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</si>
  <si>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</si>
  <si>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</si>
  <si>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</si>
  <si>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</si>
  <si>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</si>
  <si>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</si>
  <si>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</si>
  <si>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</si>
  <si>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</si>
  <si>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</si>
  <si>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</si>
  <si>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</si>
  <si>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</si>
  <si>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</si>
  <si>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</si>
  <si>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</si>
  <si>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</si>
  <si>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</si>
  <si>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</si>
  <si>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</si>
  <si>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</si>
  <si>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</si>
  <si>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</si>
  <si>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</si>
  <si>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</si>
  <si>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</si>
  <si>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</si>
  <si>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</si>
  <si>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</si>
  <si>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</si>
  <si>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</si>
  <si>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</si>
  <si>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</si>
  <si>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</si>
  <si>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</si>
  <si>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</si>
  <si>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</si>
  <si>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</si>
  <si>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</si>
  <si>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</si>
  <si>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</si>
  <si>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</si>
  <si>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</si>
  <si>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</si>
  <si>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</si>
  <si>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</si>
  <si>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</si>
  <si>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</si>
  <si>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</si>
  <si>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</si>
  <si>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</si>
  <si>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</si>
  <si>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</si>
  <si>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</si>
  <si>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</si>
  <si>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</si>
  <si>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</si>
  <si>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</si>
  <si>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</si>
  <si>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</si>
  <si>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</si>
  <si>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</si>
  <si>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</si>
  <si>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</si>
  <si>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</si>
  <si>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</si>
  <si>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</si>
  <si>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</si>
  <si>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</si>
  <si>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</si>
  <si>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</si>
  <si>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</si>
  <si>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</si>
  <si>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</si>
  <si>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</si>
  <si>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</si>
  <si>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</si>
  <si>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</si>
  <si>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</si>
  <si>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</si>
  <si>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</si>
  <si>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</si>
  <si>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</si>
  <si>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</si>
  <si>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</si>
  <si>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</si>
  <si>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</si>
  <si>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Thursday November 16,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</si>
</sst>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45246</v>
      </c>
      <c r="C14" s="30">
        <v>100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7857</v>
      </c>
    </row>
    <row r="15" spans="1:12" s="8" customFormat="1" ht="14.25" customHeight="1">
      <c r="A15" s="31" t="s">
        <v>24</v>
      </c>
      <c r="B15" s="71">
        <v>45246</v>
      </c>
      <c r="C15" s="30">
        <v>100</v>
      </c>
      <c r="D15" s="27">
        <v>1.9</v>
      </c>
      <c r="E15" s="27">
        <v>1.9</v>
      </c>
      <c r="F15" s="27">
        <v>1.9</v>
      </c>
      <c r="G15" s="27">
        <v>1.9</v>
      </c>
      <c r="H15" s="27">
        <f>G15-F15</f>
        <v>0</v>
      </c>
      <c r="I15" s="46">
        <v>1.85</v>
      </c>
      <c r="J15" s="46">
        <v>1.9</v>
      </c>
      <c r="K15" s="64">
        <v>41000</v>
      </c>
      <c r="L15" s="64">
        <v>50184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>
        <v>1000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4"/>
      <c r="L17" s="64">
        <v>28644</v>
      </c>
    </row>
    <row r="18" spans="1:12" s="8" customFormat="1" ht="14.25" customHeight="1">
      <c r="A18" s="31" t="s">
        <v>107</v>
      </c>
      <c r="B18" s="85">
        <v>45246</v>
      </c>
      <c r="C18" s="30">
        <v>30358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86">
        <v>0.53</v>
      </c>
      <c r="K18" s="64">
        <v>29642</v>
      </c>
      <c r="L18" s="64">
        <v>4000</v>
      </c>
    </row>
    <row r="19" spans="1:12" s="8" customFormat="1" ht="14.25" customHeight="1">
      <c r="A19" s="31" t="s">
        <v>110</v>
      </c>
      <c r="B19" s="85">
        <v>45246</v>
      </c>
      <c r="C19" s="30">
        <v>315</v>
      </c>
      <c r="D19" s="27">
        <v>3.16</v>
      </c>
      <c r="E19" s="27">
        <v>3.16</v>
      </c>
      <c r="F19" s="27">
        <v>3.16</v>
      </c>
      <c r="G19" s="27">
        <v>3.16</v>
      </c>
      <c r="H19" s="27">
        <f>G19-F19</f>
        <v>0</v>
      </c>
      <c r="I19" s="46">
        <v>3.1</v>
      </c>
      <c r="J19" s="46">
        <v>3.16</v>
      </c>
      <c r="K19" s="64">
        <v>3445</v>
      </c>
      <c r="L19" s="64">
        <v>229668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45244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174324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45245</v>
      </c>
      <c r="C32" s="30"/>
      <c r="D32" s="27"/>
      <c r="E32" s="27"/>
      <c r="F32" s="27">
        <v>23</v>
      </c>
      <c r="G32" s="27">
        <v>17.41</v>
      </c>
      <c r="H32" s="27">
        <f>G32-F32</f>
        <v>-5.59</v>
      </c>
      <c r="I32" s="46">
        <v>20.75</v>
      </c>
      <c r="J32" s="46">
        <v>23</v>
      </c>
      <c r="K32" s="64">
        <v>10</v>
      </c>
      <c r="L32" s="64">
        <v>631</v>
      </c>
    </row>
    <row r="33" spans="1:12" s="1" customFormat="1" ht="15" customHeight="1">
      <c r="A33" s="33" t="s">
        <v>10</v>
      </c>
      <c r="B33" s="69"/>
      <c r="C33" s="35">
        <f>SUM(C6:C32)</f>
        <v>31873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2756.0569895800368</v>
      </c>
      <c r="C2" s="16">
        <v>31873</v>
      </c>
      <c r="D2" s="17">
        <v>17174.4</v>
      </c>
      <c r="E2" s="16">
        <v>7</v>
      </c>
      <c r="F2" s="18">
        <f>B22</f>
        <v>5329.91530309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667.3776160443737</v>
      </c>
      <c r="C4" s="16">
        <f>SUM(C2:C3)</f>
        <v>31873</v>
      </c>
      <c r="D4" s="17">
        <f>SUM(D2:D3)</f>
        <v>17174.4</v>
      </c>
      <c r="E4" s="16">
        <f>SUM(E2:E3)</f>
        <v>7</v>
      </c>
      <c r="F4" s="18">
        <f>B24</f>
        <v>5431.88745491</v>
      </c>
      <c r="G4" s="5"/>
    </row>
    <row r="7" spans="1:10" ht="15">
      <c r="A7" s="87">
        <v>45246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45246</v>
      </c>
      <c r="C11" s="91">
        <v>45245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2756.0569895800368</v>
      </c>
      <c r="C13" s="93">
        <v>2762.4177055142</v>
      </c>
      <c r="D13" s="92">
        <v>-6.360715934163181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667.3776160443737</v>
      </c>
      <c r="C15" s="94">
        <v>668.8889449473965</v>
      </c>
      <c r="D15" s="92">
        <v>-1.511328903022786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45246</v>
      </c>
      <c r="C20" s="91">
        <v>45245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5329.91530309</v>
      </c>
      <c r="C22" s="98">
        <v>5342.21623784</v>
      </c>
      <c r="D22" s="92">
        <v>-12.300934750000124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5431.88745491</v>
      </c>
      <c r="C24" s="98">
        <v>5444.18838966</v>
      </c>
      <c r="D24" s="92">
        <v>-12.300934750000124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2023-11-16T17:19:35Z</dcterms:modified>
  <cp:category/>
  <cp:version/>
  <cp:contentType/>
  <cp:contentStatus/>
</cp:coreProperties>
</file>