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<sst xmlns="http://schemas.openxmlformats.org/spreadsheetml/2006/main" count="141" uniqueCount="112">
  <si>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</si>
  <si>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</si>
  <si>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</si>
  <si>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</si>
  <si>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</si>
  <si>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</si>
  <si>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</si>
  <si>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</si>
  <si>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</si>
  <si>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</si>
  <si>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</si>
  <si>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</si>
  <si>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</si>
  <si>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</si>
  <si>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</si>
  <si>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</si>
  <si>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</si>
  <si>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</si>
  <si>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</si>
  <si>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</si>
  <si>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</si>
  <si>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</si>
  <si>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</si>
  <si>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</si>
  <si>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</si>
  <si>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</si>
  <si>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</si>
  <si>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</si>
  <si>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</si>
  <si>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</si>
  <si>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</si>
  <si>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</si>
  <si>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</si>
  <si>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</si>
  <si>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</si>
  <si>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</si>
  <si>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</si>
  <si>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</si>
  <si>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</si>
  <si>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</si>
  <si>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</si>
  <si>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</si>
  <si>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</si>
  <si>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</si>
  <si>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</si>
  <si>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</si>
  <si>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</si>
  <si>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</si>
  <si>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</si>
  <si>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</si>
  <si>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</si>
  <si>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</si>
  <si>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</si>
  <si>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</si>
  <si>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</si>
  <si>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</si>
  <si>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</si>
  <si>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</si>
  <si>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</si>
  <si>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</si>
  <si>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</si>
  <si>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</si>
  <si>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</si>
  <si>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</si>
  <si>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</si>
  <si>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</si>
  <si>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</si>
  <si>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</si>
  <si>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</si>
  <si>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</si>
  <si>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</si>
  <si>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</si>
  <si>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</si>
  <si>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</si>
  <si>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</si>
  <si>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</si>
  <si>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</si>
  <si>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</si>
  <si>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</si>
  <si>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</si>
  <si>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</si>
  <si>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</si>
  <si>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</si>
  <si>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</si>
  <si>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</si>
  <si>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</si>
  <si>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</si>
  <si>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</si>
  <si>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</si>
  <si>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</si>
  <si>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</si>
  <si>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</si>
  <si>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</si>
  <si>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</si>
  <si>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</si>
  <si>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</si>
  <si>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</si>
  <si>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</si>
  <si>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</si>
  <si>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</si>
  <si>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</si>
  <si>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</si>
  <si>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</si>
  <si>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</si>
  <si>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</si>
  <si>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</si>
  <si>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</si>
  <si>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</si>
  <si>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</si>
  <si>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Eppley Caribbean Property Fund SCC - Value Fund -*</t>
  </si>
  <si>
    <t>Goddard Enterprises Limited</t>
  </si>
  <si>
    <t>Friday September 8,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</si>
</sst>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45176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27416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45176</v>
      </c>
      <c r="C14" s="25"/>
      <c r="D14" s="27"/>
      <c r="E14" s="27"/>
      <c r="F14" s="27">
        <v>5.5</v>
      </c>
      <c r="G14" s="27">
        <v>5.5</v>
      </c>
      <c r="H14" s="27"/>
      <c r="I14" s="82">
        <v>5.3</v>
      </c>
      <c r="J14" s="82">
        <v>5.5</v>
      </c>
      <c r="K14" s="66">
        <v>2000</v>
      </c>
      <c r="L14" s="66">
        <v>11467</v>
      </c>
    </row>
    <row r="15" spans="1:12" s="1" customFormat="1" ht="14.25" customHeight="1">
      <c r="A15" s="31" t="s">
        <v>24</v>
      </c>
      <c r="B15" s="76">
        <v>45176</v>
      </c>
      <c r="C15" s="30"/>
      <c r="D15" s="26"/>
      <c r="E15" s="26"/>
      <c r="F15" s="27">
        <v>1.8</v>
      </c>
      <c r="G15" s="27">
        <v>1.8</v>
      </c>
      <c r="H15" s="44"/>
      <c r="I15" s="82">
        <v>1.7</v>
      </c>
      <c r="J15" s="82">
        <v>1.75</v>
      </c>
      <c r="K15" s="66">
        <v>1506</v>
      </c>
      <c r="L15" s="66">
        <v>2404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45173</v>
      </c>
      <c r="C18" s="30"/>
      <c r="D18" s="27"/>
      <c r="E18" s="27"/>
      <c r="F18" s="27">
        <v>0.52</v>
      </c>
      <c r="G18" s="27">
        <v>0.52</v>
      </c>
      <c r="H18" s="27"/>
      <c r="I18" s="82">
        <v>0.5</v>
      </c>
      <c r="J18" s="83">
        <v>0.56</v>
      </c>
      <c r="K18" s="66">
        <v>12000</v>
      </c>
      <c r="L18" s="66">
        <v>9000</v>
      </c>
    </row>
    <row r="19" spans="1:12" s="1" customFormat="1" ht="14.25" customHeight="1">
      <c r="A19" s="23" t="s">
        <v>110</v>
      </c>
      <c r="B19" s="78">
        <v>45175</v>
      </c>
      <c r="C19" s="30"/>
      <c r="D19" s="27"/>
      <c r="E19" s="27"/>
      <c r="F19" s="27">
        <v>3.15</v>
      </c>
      <c r="G19" s="27">
        <v>3.15</v>
      </c>
      <c r="H19" s="27"/>
      <c r="I19" s="82">
        <v>3.15</v>
      </c>
      <c r="J19" s="82">
        <v>3.16</v>
      </c>
      <c r="K19" s="66">
        <v>2032</v>
      </c>
      <c r="L19" s="66">
        <v>124386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45166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1.98</v>
      </c>
      <c r="K21" s="66">
        <v>224520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45173</v>
      </c>
      <c r="C32" s="30"/>
      <c r="D32" s="27"/>
      <c r="E32" s="27"/>
      <c r="F32" s="27">
        <v>17.92</v>
      </c>
      <c r="G32" s="27">
        <v>18.09</v>
      </c>
      <c r="H32" s="27">
        <f>G32-F32</f>
        <v>0.16999999999999815</v>
      </c>
      <c r="I32" s="46">
        <v>20.75</v>
      </c>
      <c r="J32" s="46">
        <v>23</v>
      </c>
      <c r="K32" s="65">
        <v>10</v>
      </c>
      <c r="L32" s="65">
        <v>915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45175</v>
      </c>
      <c r="C43" s="84"/>
      <c r="D43" s="46"/>
      <c r="E43" s="46"/>
      <c r="F43" s="46">
        <v>80</v>
      </c>
      <c r="G43" s="46">
        <v>82</v>
      </c>
      <c r="H43" s="27"/>
      <c r="I43" s="27">
        <v>80</v>
      </c>
      <c r="J43" s="27">
        <v>82</v>
      </c>
      <c r="K43" s="77">
        <v>100000</v>
      </c>
      <c r="L43" s="77">
        <v>20000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8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2664.265864070093</v>
      </c>
      <c r="C2" s="16">
        <v>0</v>
      </c>
      <c r="D2" s="17">
        <v>0</v>
      </c>
      <c r="E2" s="16">
        <v>0</v>
      </c>
      <c r="F2" s="18">
        <f>B22</f>
        <v>5152.401221780001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645.6490701692866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5255.03553043</v>
      </c>
      <c r="G4" s="5"/>
    </row>
    <row r="7" spans="1:10" ht="15">
      <c r="A7" s="91">
        <v>45177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45177</v>
      </c>
      <c r="C11" s="95">
        <v>45176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2664.265864070093</v>
      </c>
      <c r="C13" s="97">
        <v>2664.0724254817555</v>
      </c>
      <c r="D13" s="96">
        <v>0.19343858833735794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645.6490701692866</v>
      </c>
      <c r="C15" s="98">
        <v>645.605108467406</v>
      </c>
      <c r="D15" s="96">
        <v>0.04396170188056203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45177</v>
      </c>
      <c r="C20" s="95">
        <v>45176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5152.401221780001</v>
      </c>
      <c r="C22" s="102">
        <v>5152.027132530001</v>
      </c>
      <c r="D22" s="96">
        <v>0.37408924999999726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5255.03553043</v>
      </c>
      <c r="C24" s="102">
        <v>5254.66144118</v>
      </c>
      <c r="D24" s="96">
        <v>0.37408924999999726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2023-09-08T17:24:53Z</dcterms:modified>
  <cp:category/>
  <cp:version/>
  <cp:contentType/>
  <cp:contentStatus/>
</cp:coreProperties>
</file>