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<sst xmlns="http://schemas.openxmlformats.org/spreadsheetml/2006/main" count="141" uniqueCount="113">
  <si>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</si>
  <si>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</si>
  <si>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</si>
  <si>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</si>
  <si>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</si>
  <si>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</si>
  <si>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</si>
  <si>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</si>
  <si>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</si>
  <si>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</si>
  <si>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</si>
  <si>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</si>
  <si>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</si>
  <si>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</si>
  <si>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</si>
  <si>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</si>
  <si>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</si>
  <si>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</si>
  <si>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</si>
  <si>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</si>
  <si>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</si>
  <si>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</si>
  <si>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</si>
  <si>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</si>
  <si>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</si>
  <si>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</si>
  <si>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</si>
  <si>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</si>
  <si>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</si>
  <si>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</si>
  <si>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</si>
  <si>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</si>
  <si>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</si>
  <si>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</si>
  <si>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</si>
  <si>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</si>
  <si>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</si>
  <si>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</si>
  <si>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</si>
  <si>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</si>
  <si>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</si>
  <si>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</si>
  <si>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</si>
  <si>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</si>
  <si>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</si>
  <si>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</si>
  <si>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</si>
  <si>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</si>
  <si>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</si>
  <si>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</si>
  <si>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</si>
  <si>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</si>
  <si>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</si>
  <si>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</si>
  <si>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</si>
  <si>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</si>
  <si>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</si>
  <si>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</si>
  <si>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</si>
  <si>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</si>
  <si>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</si>
  <si>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</si>
  <si>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</si>
  <si>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</si>
  <si>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</si>
  <si>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</si>
  <si>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</si>
  <si>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</si>
  <si>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</si>
  <si>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</si>
  <si>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</si>
  <si>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</si>
  <si>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</si>
  <si>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</si>
  <si>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</si>
  <si>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</si>
  <si>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</si>
  <si>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</si>
  <si>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</si>
  <si>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</si>
  <si>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</si>
  <si>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</si>
  <si>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</si>
  <si>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</si>
  <si>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</si>
  <si>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</si>
  <si>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</si>
  <si>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</si>
  <si>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</si>
  <si>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</si>
  <si>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</si>
  <si>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</si>
  <si>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</si>
  <si>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</si>
  <si>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</si>
  <si>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</si>
  <si>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</si>
  <si>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</si>
  <si>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</si>
  <si>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</si>
  <si>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</si>
  <si>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</si>
  <si>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</si>
  <si>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</si>
  <si>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</si>
  <si>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</si>
  <si>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</si>
  <si>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</si>
  <si>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</si>
  <si>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</si>
  <si>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</si>
  <si>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</si>
  <si>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>Wednesday September 27,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</si>
</sst>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4" width="5.281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</v>
      </c>
      <c r="J14" s="82">
        <v>6.53</v>
      </c>
      <c r="K14" s="66">
        <v>100</v>
      </c>
      <c r="L14" s="66">
        <v>5000</v>
      </c>
    </row>
    <row r="15" spans="1:12" s="1" customFormat="1" ht="14.25" customHeight="1">
      <c r="A15" s="31" t="s">
        <v>111</v>
      </c>
      <c r="B15" s="76">
        <v>45196</v>
      </c>
      <c r="C15" s="30">
        <v>347</v>
      </c>
      <c r="D15" s="26">
        <v>1.8</v>
      </c>
      <c r="E15" s="26">
        <v>1.8</v>
      </c>
      <c r="F15" s="27">
        <v>1.8</v>
      </c>
      <c r="G15" s="27">
        <v>1.8</v>
      </c>
      <c r="H15" s="44">
        <f>G15-F15</f>
        <v>0</v>
      </c>
      <c r="I15" s="82">
        <v>1.8</v>
      </c>
      <c r="J15" s="82">
        <v>2</v>
      </c>
      <c r="K15" s="66">
        <v>4831</v>
      </c>
      <c r="L15" s="66">
        <v>707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45196</v>
      </c>
      <c r="C18" s="30">
        <v>3500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82">
        <v>0.5</v>
      </c>
      <c r="J18" s="83">
        <v>0.56</v>
      </c>
      <c r="K18" s="66">
        <v>10000</v>
      </c>
      <c r="L18" s="66">
        <v>7000</v>
      </c>
    </row>
    <row r="19" spans="1:12" s="1" customFormat="1" ht="14.25" customHeight="1">
      <c r="A19" s="23" t="s">
        <v>109</v>
      </c>
      <c r="B19" s="78">
        <v>45191</v>
      </c>
      <c r="C19" s="30"/>
      <c r="D19" s="27"/>
      <c r="E19" s="27"/>
      <c r="F19" s="27">
        <v>3.15</v>
      </c>
      <c r="G19" s="27">
        <v>3.15</v>
      </c>
      <c r="H19" s="27"/>
      <c r="I19" s="82">
        <v>3.1</v>
      </c>
      <c r="J19" s="82">
        <v>3.15</v>
      </c>
      <c r="K19" s="66">
        <v>3445</v>
      </c>
      <c r="L19" s="66">
        <v>1908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45195</v>
      </c>
      <c r="C21" s="30"/>
      <c r="D21" s="26"/>
      <c r="E21" s="26"/>
      <c r="F21" s="27">
        <v>1.78</v>
      </c>
      <c r="G21" s="27">
        <v>1.78</v>
      </c>
      <c r="H21" s="27"/>
      <c r="I21" s="82">
        <v>1.78</v>
      </c>
      <c r="J21" s="82">
        <v>1.98</v>
      </c>
      <c r="K21" s="66">
        <v>217244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45194</v>
      </c>
      <c r="C32" s="30"/>
      <c r="D32" s="27"/>
      <c r="E32" s="27"/>
      <c r="F32" s="27">
        <v>18.29</v>
      </c>
      <c r="G32" s="27">
        <v>17.89</v>
      </c>
      <c r="H32" s="27">
        <f>G32-F32</f>
        <v>-0.3999999999999986</v>
      </c>
      <c r="I32" s="46">
        <v>20.75</v>
      </c>
      <c r="J32" s="46">
        <v>23</v>
      </c>
      <c r="K32" s="65">
        <v>10</v>
      </c>
      <c r="L32" s="65">
        <v>773</v>
      </c>
    </row>
    <row r="33" spans="1:12" s="1" customFormat="1" ht="15" customHeight="1">
      <c r="A33" s="33" t="s">
        <v>10</v>
      </c>
      <c r="B33" s="72"/>
      <c r="C33" s="35">
        <f>SUM(C6:C32)</f>
        <v>3847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68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2662.42581787013</v>
      </c>
      <c r="C2" s="16">
        <v>3847</v>
      </c>
      <c r="D2" s="17">
        <v>2374.6</v>
      </c>
      <c r="E2" s="16">
        <v>3</v>
      </c>
      <c r="F2" s="18">
        <f>B22</f>
        <v>5148.840915460001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645.215640497933</v>
      </c>
      <c r="C4" s="16">
        <f>SUM(C2:C3)</f>
        <v>3847</v>
      </c>
      <c r="D4" s="17">
        <f>SUM(D2:D3)</f>
        <v>2374.6</v>
      </c>
      <c r="E4" s="16">
        <f>SUM(E2:E3)</f>
        <v>3</v>
      </c>
      <c r="F4" s="18">
        <f>B24</f>
        <v>5251.47522411</v>
      </c>
      <c r="G4" s="5"/>
    </row>
    <row r="7" spans="1:10" ht="15">
      <c r="A7" s="91">
        <v>45196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45196</v>
      </c>
      <c r="C11" s="95">
        <v>45195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2662.42581787013</v>
      </c>
      <c r="C13" s="97">
        <v>2662.8800074897454</v>
      </c>
      <c r="D13" s="96">
        <v>-0.45418961961559035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645.215640497933</v>
      </c>
      <c r="C15" s="98">
        <v>645.3197856788295</v>
      </c>
      <c r="D15" s="96">
        <v>-0.10414518089646663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45196</v>
      </c>
      <c r="C20" s="95">
        <v>45195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5148.840915460001</v>
      </c>
      <c r="C22" s="102">
        <v>5149.721125460001</v>
      </c>
      <c r="D22" s="96">
        <v>-0.8802099999993516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5251.47522411</v>
      </c>
      <c r="C24" s="102">
        <v>5252.355434110001</v>
      </c>
      <c r="D24" s="96">
        <v>-0.8802100000002611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2023-09-27T17:32:59Z</dcterms:modified>
  <cp:category/>
  <cp:version/>
  <cp:contentType/>
  <cp:contentStatus/>
</cp:coreProperties>
</file>