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<sst xmlns="http://schemas.openxmlformats.org/spreadsheetml/2006/main" count="141" uniqueCount="113">
  <si>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</si>
  <si>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</si>
  <si>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</si>
  <si>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</si>
  <si>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</si>
  <si>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</si>
  <si>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</si>
  <si>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</si>
  <si>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</si>
  <si>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</si>
  <si>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</si>
  <si>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</si>
  <si>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</si>
  <si>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</si>
  <si>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</si>
  <si>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</si>
  <si>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</si>
  <si>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</si>
  <si>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</si>
  <si>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</si>
  <si>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</si>
  <si>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</si>
  <si>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</si>
  <si>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</si>
  <si>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</si>
  <si>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</si>
  <si>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</si>
  <si>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</si>
  <si>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</si>
  <si>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</si>
  <si>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</si>
  <si>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</si>
  <si>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</si>
  <si>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</si>
  <si>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</si>
  <si>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</si>
  <si>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</si>
  <si>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</si>
  <si>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</si>
  <si>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</si>
  <si>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</si>
  <si>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</si>
  <si>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</si>
  <si>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</si>
  <si>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</si>
  <si>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</si>
  <si>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</si>
  <si>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</si>
  <si>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</si>
  <si>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</si>
  <si>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</si>
  <si>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</si>
  <si>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</si>
  <si>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</si>
  <si>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</si>
  <si>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</si>
  <si>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</si>
  <si>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</si>
  <si>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</si>
  <si>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</si>
  <si>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</si>
  <si>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</si>
  <si>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</si>
  <si>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</si>
  <si>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</si>
  <si>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</si>
  <si>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</si>
  <si>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</si>
  <si>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</si>
  <si>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</si>
  <si>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</si>
  <si>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</si>
  <si>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</si>
  <si>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</si>
  <si>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</si>
  <si>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</si>
  <si>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</si>
  <si>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</si>
  <si>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</si>
  <si>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</si>
  <si>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</si>
  <si>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</si>
  <si>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</si>
  <si>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</si>
  <si>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</si>
  <si>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</si>
  <si>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</si>
  <si>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</si>
  <si>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</si>
  <si>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</si>
  <si>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</si>
  <si>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</si>
  <si>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</si>
  <si>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</si>
  <si>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</si>
  <si>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</si>
  <si>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</si>
  <si>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</si>
  <si>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</si>
  <si>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</si>
  <si>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</si>
  <si>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</si>
  <si>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</si>
  <si>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</si>
  <si>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</si>
  <si>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</si>
  <si>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</si>
  <si>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</si>
  <si>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</si>
  <si>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Eppley Caribbean Property Fund SCC - Value Fund</t>
  </si>
  <si>
    <t>One Caribbean Media Limited -*</t>
  </si>
  <si>
    <t>Tuesday July 11, 2023</t>
  </si>
  <si>
    <t>Insurance Corporation of Barbados Limited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</si>
</sst>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100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5.25</v>
      </c>
      <c r="J14" s="82">
        <v>6.53</v>
      </c>
      <c r="K14" s="66">
        <v>1566</v>
      </c>
      <c r="L14" s="66">
        <v>5000</v>
      </c>
    </row>
    <row r="15" spans="1:12" s="1" customFormat="1" ht="14.25" customHeight="1">
      <c r="A15" s="31" t="s">
        <v>24</v>
      </c>
      <c r="B15" s="76">
        <v>45114</v>
      </c>
      <c r="C15" s="30"/>
      <c r="D15" s="26"/>
      <c r="E15" s="26"/>
      <c r="F15" s="27">
        <v>1.65</v>
      </c>
      <c r="G15" s="27">
        <v>1.65</v>
      </c>
      <c r="H15" s="44"/>
      <c r="I15" s="82">
        <v>1.65</v>
      </c>
      <c r="J15" s="82">
        <v>1.78</v>
      </c>
      <c r="K15" s="66">
        <v>20206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45112</v>
      </c>
      <c r="C18" s="30"/>
      <c r="D18" s="27"/>
      <c r="E18" s="27"/>
      <c r="F18" s="27">
        <v>0.52</v>
      </c>
      <c r="G18" s="27">
        <v>0.52</v>
      </c>
      <c r="H18" s="27"/>
      <c r="I18" s="82">
        <v>0.52</v>
      </c>
      <c r="J18" s="83">
        <v>0.6</v>
      </c>
      <c r="K18" s="66">
        <v>2142</v>
      </c>
      <c r="L18" s="66">
        <v>2150</v>
      </c>
    </row>
    <row r="19" spans="1:12" s="1" customFormat="1" ht="14.25" customHeight="1">
      <c r="A19" s="23" t="s">
        <v>108</v>
      </c>
      <c r="B19" s="78">
        <v>45114</v>
      </c>
      <c r="C19" s="30"/>
      <c r="D19" s="27"/>
      <c r="E19" s="27"/>
      <c r="F19" s="27">
        <v>3.15</v>
      </c>
      <c r="G19" s="27">
        <v>3.15</v>
      </c>
      <c r="H19" s="27"/>
      <c r="I19" s="82">
        <v>3.15</v>
      </c>
      <c r="J19" s="82">
        <v>3.75</v>
      </c>
      <c r="K19" s="66">
        <v>2000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112</v>
      </c>
      <c r="B21" s="78">
        <v>45114</v>
      </c>
      <c r="C21" s="30"/>
      <c r="D21" s="26"/>
      <c r="E21" s="26"/>
      <c r="F21" s="27">
        <v>1.79</v>
      </c>
      <c r="G21" s="27">
        <v>1.79</v>
      </c>
      <c r="H21" s="27"/>
      <c r="I21" s="82">
        <v>1.79</v>
      </c>
      <c r="J21" s="82">
        <v>1.98</v>
      </c>
      <c r="K21" s="66">
        <v>1390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110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106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45085</v>
      </c>
      <c r="C32" s="30"/>
      <c r="D32" s="27"/>
      <c r="E32" s="27"/>
      <c r="F32" s="27">
        <v>19.86</v>
      </c>
      <c r="G32" s="27">
        <v>19.69</v>
      </c>
      <c r="H32" s="27">
        <f>G32-F32</f>
        <v>-0.16999999999999815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45118</v>
      </c>
      <c r="C47" s="77">
        <v>12791.2</v>
      </c>
      <c r="D47" s="46">
        <v>65</v>
      </c>
      <c r="E47" s="46">
        <v>65</v>
      </c>
      <c r="F47" s="46">
        <v>65</v>
      </c>
      <c r="G47" s="46">
        <v>65</v>
      </c>
      <c r="H47" s="46">
        <f>G47-F47</f>
        <v>0</v>
      </c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12791.2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2542.2513919075946</v>
      </c>
      <c r="C2" s="16">
        <v>0</v>
      </c>
      <c r="D2" s="17">
        <v>0</v>
      </c>
      <c r="E2" s="16">
        <v>0</v>
      </c>
      <c r="F2" s="18">
        <f>B22</f>
        <v>4916.386640600001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616.65644002056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5019.02094925</v>
      </c>
      <c r="G4" s="5"/>
    </row>
    <row r="7" spans="1:10" ht="15">
      <c r="A7" s="91">
        <v>45118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45118</v>
      </c>
      <c r="C11" s="95">
        <v>45117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101</v>
      </c>
      <c r="B13" s="97">
        <v>2542.2513919075946</v>
      </c>
      <c r="C13" s="97">
        <v>2542.4448325351264</v>
      </c>
      <c r="D13" s="96">
        <v>-0.1934406275317997</v>
      </c>
      <c r="H13" s="6"/>
      <c r="I13" s="6"/>
      <c r="J13" s="6"/>
    </row>
    <row r="14" spans="1:10" ht="14.25">
      <c r="A14" s="96" t="s">
        <v>102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103</v>
      </c>
      <c r="B15" s="98">
        <v>616.65644002056</v>
      </c>
      <c r="C15" s="98">
        <v>616.7024020811865</v>
      </c>
      <c r="D15" s="96">
        <v>-0.04596206062649344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104</v>
      </c>
      <c r="B19" s="100" t="s">
        <v>87</v>
      </c>
      <c r="C19" s="94" t="s">
        <v>65</v>
      </c>
      <c r="D19" s="101" t="s">
        <v>105</v>
      </c>
      <c r="G19" s="4"/>
      <c r="H19" s="6"/>
      <c r="I19" s="6"/>
      <c r="J19" s="6"/>
    </row>
    <row r="20" spans="1:10" ht="14.25">
      <c r="A20" s="96"/>
      <c r="B20" s="95">
        <v>45118</v>
      </c>
      <c r="C20" s="95">
        <v>45117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101</v>
      </c>
      <c r="B22" s="102">
        <v>4916.386640600001</v>
      </c>
      <c r="C22" s="102">
        <v>4916.760729850001</v>
      </c>
      <c r="D22" s="96">
        <v>-0.37408924999999726</v>
      </c>
      <c r="H22" s="6"/>
      <c r="I22" s="6"/>
      <c r="J22" s="6"/>
    </row>
    <row r="23" spans="1:10" ht="14.25">
      <c r="A23" s="96" t="s">
        <v>102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103</v>
      </c>
      <c r="B24" s="102">
        <v>5019.02094925</v>
      </c>
      <c r="C24" s="102">
        <v>5019.3950385</v>
      </c>
      <c r="D24" s="96">
        <v>-0.37408924999999726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2023-07-11T17:19:16Z</dcterms:modified>
  <cp:category/>
  <cp:version/>
  <cp:contentType/>
  <cp:contentStatus/>
</cp:coreProperties>
</file>