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<sst xmlns="http://schemas.openxmlformats.org/spreadsheetml/2006/main" count="142" uniqueCount="113">
  <si>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</si>
  <si>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</si>
  <si>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</si>
  <si>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</si>
  <si>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</si>
  <si>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</si>
  <si>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</si>
  <si>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</si>
  <si>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</si>
  <si>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</si>
  <si>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</si>
  <si>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</si>
  <si>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</si>
  <si>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</si>
  <si>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</si>
  <si>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</si>
  <si>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</si>
  <si>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</si>
  <si>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</si>
  <si>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</si>
  <si>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</si>
  <si>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</si>
  <si>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</si>
  <si>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</si>
  <si>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</si>
  <si>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</si>
  <si>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</si>
  <si>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</si>
  <si>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</si>
  <si>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</si>
  <si>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</si>
  <si>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</si>
  <si>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</si>
  <si>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</si>
  <si>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</si>
  <si>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</si>
  <si>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</si>
  <si>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</si>
  <si>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</si>
  <si>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</si>
  <si>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</si>
  <si>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</si>
  <si>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</si>
  <si>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</si>
  <si>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</si>
  <si>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</si>
  <si>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</si>
  <si>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</si>
  <si>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</si>
  <si>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</si>
  <si>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</si>
  <si>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</si>
  <si>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</si>
  <si>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</si>
  <si>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</si>
  <si>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</si>
  <si>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</si>
  <si>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</si>
  <si>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</si>
  <si>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</si>
  <si>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</si>
  <si>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</si>
  <si>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</si>
  <si>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</si>
  <si>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</si>
  <si>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</si>
  <si>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</si>
  <si>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</si>
  <si>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</si>
  <si>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</si>
  <si>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</si>
  <si>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</si>
  <si>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</si>
  <si>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</si>
  <si>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</si>
  <si>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</si>
  <si>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</si>
  <si>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</si>
  <si>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</si>
  <si>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</si>
  <si>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</si>
  <si>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</si>
  <si>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</si>
  <si>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</si>
  <si>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</si>
  <si>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</si>
  <si>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</si>
  <si>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</si>
  <si>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</si>
  <si>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</si>
  <si>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</si>
  <si>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</si>
  <si>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</si>
  <si>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</si>
  <si>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</si>
  <si>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</si>
  <si>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</si>
  <si>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</si>
  <si>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</si>
  <si>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</si>
  <si>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</si>
  <si>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</si>
  <si>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</si>
  <si>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</si>
  <si>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</si>
  <si>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</si>
  <si>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</si>
  <si>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</si>
  <si>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</si>
  <si>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</si>
  <si>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</si>
  <si>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</si>
  <si>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Wednesday February 8,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</si>
</sst>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10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44963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700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44965</v>
      </c>
      <c r="C14" s="25">
        <v>7600</v>
      </c>
      <c r="D14" s="27">
        <v>4.6</v>
      </c>
      <c r="E14" s="27">
        <v>4.6</v>
      </c>
      <c r="F14" s="27">
        <v>4.6</v>
      </c>
      <c r="G14" s="27">
        <v>4.6</v>
      </c>
      <c r="H14" s="27">
        <f>G14-F14</f>
        <v>0</v>
      </c>
      <c r="I14" s="83">
        <v>4.6</v>
      </c>
      <c r="J14" s="83">
        <v>6.53</v>
      </c>
      <c r="K14" s="66">
        <v>4138</v>
      </c>
      <c r="L14" s="66">
        <v>1000</v>
      </c>
    </row>
    <row r="15" spans="1:12" s="1" customFormat="1" ht="14.25" customHeight="1">
      <c r="A15" s="31" t="s">
        <v>24</v>
      </c>
      <c r="B15" s="77">
        <v>44963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5579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44965</v>
      </c>
      <c r="C18" s="30">
        <v>1883</v>
      </c>
      <c r="D18" s="27">
        <v>0.54</v>
      </c>
      <c r="E18" s="27">
        <v>0.54</v>
      </c>
      <c r="F18" s="27">
        <v>0.54</v>
      </c>
      <c r="G18" s="27">
        <v>0.54</v>
      </c>
      <c r="H18" s="27">
        <f>G18-F18</f>
        <v>0</v>
      </c>
      <c r="I18" s="83">
        <v>0.52</v>
      </c>
      <c r="J18" s="84">
        <v>0.54</v>
      </c>
      <c r="K18" s="66">
        <v>5000</v>
      </c>
      <c r="L18" s="66">
        <v>11760</v>
      </c>
    </row>
    <row r="19" spans="1:12" s="1" customFormat="1" ht="14.25" customHeight="1">
      <c r="A19" s="23" t="s">
        <v>109</v>
      </c>
      <c r="B19" s="79">
        <v>44965</v>
      </c>
      <c r="C19" s="30">
        <v>135000</v>
      </c>
      <c r="D19" s="27">
        <v>3.11</v>
      </c>
      <c r="E19" s="27">
        <v>3.1</v>
      </c>
      <c r="F19" s="27">
        <v>3.1</v>
      </c>
      <c r="G19" s="27">
        <v>3.1</v>
      </c>
      <c r="H19" s="27">
        <f>G19-F19</f>
        <v>0</v>
      </c>
      <c r="I19" s="83">
        <v>3.1</v>
      </c>
      <c r="J19" s="83">
        <v>3.2</v>
      </c>
      <c r="K19" s="66">
        <v>1668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44960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233642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19.98</v>
      </c>
      <c r="G32" s="27">
        <v>19.5</v>
      </c>
      <c r="H32" s="27">
        <f>G32-F32</f>
        <v>-0.4800000000000004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144483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44960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81069.6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2523.098366894269</v>
      </c>
      <c r="C2" s="16">
        <v>144483</v>
      </c>
      <c r="D2" s="17">
        <v>454826.82</v>
      </c>
      <c r="E2" s="16">
        <v>5</v>
      </c>
      <c r="F2" s="18">
        <f>B22</f>
        <v>4879.90497988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612.0994276082088</v>
      </c>
      <c r="C4" s="16">
        <f>SUM(C2:C3)</f>
        <v>144483</v>
      </c>
      <c r="D4" s="17">
        <f>SUM(D2:D3)</f>
        <v>454826.82</v>
      </c>
      <c r="E4" s="16">
        <f>SUM(E2:E3)</f>
        <v>5</v>
      </c>
      <c r="F4" s="18">
        <f>B24</f>
        <v>4982.53928853</v>
      </c>
      <c r="G4" s="5"/>
    </row>
    <row r="7" spans="1:10" ht="16.5">
      <c r="A7" s="92">
        <v>44965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44965</v>
      </c>
      <c r="C11" s="96">
        <v>44964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2523.098366894269</v>
      </c>
      <c r="C13" s="98">
        <v>2523.64</v>
      </c>
      <c r="D13" s="97">
        <v>-0.5416331057308525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612.0994276082088</v>
      </c>
      <c r="C15" s="99">
        <v>612.23</v>
      </c>
      <c r="D15" s="97">
        <v>-0.13057239179124736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44965</v>
      </c>
      <c r="C20" s="96">
        <v>44964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4879.90497988</v>
      </c>
      <c r="C22" s="103">
        <v>4880.96123188</v>
      </c>
      <c r="D22" s="97">
        <v>-1.0562520000003133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4982.53928853</v>
      </c>
      <c r="C24" s="103">
        <v>4983.59554053</v>
      </c>
      <c r="D24" s="97">
        <v>-1.0562520000003133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2023-02-08T17:32:25Z</dcterms:modified>
  <cp:category/>
  <cp:version/>
  <cp:contentType/>
  <cp:contentStatus/>
</cp:coreProperties>
</file>