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<sst xmlns="http://schemas.openxmlformats.org/spreadsheetml/2006/main" count="142" uniqueCount="113">
  <si>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</si>
  <si>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</si>
  <si>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</si>
  <si>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</si>
  <si>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</si>
  <si>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</si>
  <si>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</si>
  <si>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</si>
  <si>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</si>
  <si>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</si>
  <si>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</si>
  <si>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</si>
  <si>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</si>
  <si>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</si>
  <si>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</si>
  <si>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</si>
  <si>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</si>
  <si>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</si>
  <si>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</si>
  <si>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</si>
  <si>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</si>
  <si>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</si>
  <si>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</si>
  <si>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</si>
  <si>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</si>
  <si>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</si>
  <si>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</si>
  <si>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</si>
  <si>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</si>
  <si>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</si>
  <si>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</si>
  <si>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</si>
  <si>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</si>
  <si>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</si>
  <si>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</si>
  <si>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</si>
  <si>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</si>
  <si>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</si>
  <si>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</si>
  <si>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</si>
  <si>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</si>
  <si>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</si>
  <si>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</si>
  <si>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</si>
  <si>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</si>
  <si>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</si>
  <si>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</si>
  <si>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</si>
  <si>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</si>
  <si>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</si>
  <si>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</si>
  <si>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</si>
  <si>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</si>
  <si>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</si>
  <si>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</si>
  <si>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</si>
  <si>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</si>
  <si>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</si>
  <si>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</si>
  <si>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</si>
  <si>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</si>
  <si>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</si>
  <si>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</si>
  <si>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</si>
  <si>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</si>
  <si>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</si>
  <si>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</si>
  <si>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</si>
  <si>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</si>
  <si>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</si>
  <si>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</si>
  <si>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</si>
  <si>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</si>
  <si>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</si>
  <si>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</si>
  <si>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</si>
  <si>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</si>
  <si>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</si>
  <si>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</si>
  <si>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</si>
  <si>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</si>
  <si>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</si>
  <si>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</si>
  <si>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</si>
  <si>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</si>
  <si>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</si>
  <si>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</si>
  <si>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</si>
  <si>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</si>
  <si>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</si>
  <si>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</si>
  <si>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</si>
  <si>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</si>
  <si>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</si>
  <si>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</si>
  <si>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</si>
  <si>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</si>
  <si>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</si>
  <si>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</si>
  <si>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</si>
  <si>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</si>
  <si>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</si>
  <si>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</si>
  <si>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</si>
  <si>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</si>
  <si>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</si>
  <si>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</si>
  <si>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</si>
  <si>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</si>
  <si>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</si>
  <si>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Eppley Caribbean Property Fund SCC - Value Fund -*</t>
  </si>
  <si>
    <t>Insurance Corporation of Barbados Limited</t>
  </si>
  <si>
    <t>Thursday January 26,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</si>
</sst>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>
        <v>3.11</v>
      </c>
      <c r="K7" s="65">
        <v>61</v>
      </c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>
        <v>3</v>
      </c>
      <c r="K9" s="67"/>
      <c r="L9" s="66">
        <v>1783</v>
      </c>
    </row>
    <row r="10" spans="1:12" s="1" customFormat="1" ht="14.25" customHeight="1">
      <c r="A10" s="23" t="s">
        <v>55</v>
      </c>
      <c r="B10" s="77">
        <v>44939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44944</v>
      </c>
      <c r="C14" s="25"/>
      <c r="D14" s="27"/>
      <c r="E14" s="27"/>
      <c r="F14" s="27">
        <v>4.6</v>
      </c>
      <c r="G14" s="27">
        <v>4.6</v>
      </c>
      <c r="H14" s="27"/>
      <c r="I14" s="83">
        <v>4.6</v>
      </c>
      <c r="J14" s="83">
        <v>6.53</v>
      </c>
      <c r="K14" s="66">
        <v>12103</v>
      </c>
      <c r="L14" s="66">
        <v>1000</v>
      </c>
    </row>
    <row r="15" spans="1:12" s="1" customFormat="1" ht="14.25" customHeight="1">
      <c r="A15" s="31" t="s">
        <v>24</v>
      </c>
      <c r="B15" s="77">
        <v>44951</v>
      </c>
      <c r="C15" s="30"/>
      <c r="D15" s="26"/>
      <c r="E15" s="26"/>
      <c r="F15" s="27">
        <v>1.63</v>
      </c>
      <c r="G15" s="27">
        <v>1.63</v>
      </c>
      <c r="H15" s="27"/>
      <c r="I15" s="83">
        <v>1.5</v>
      </c>
      <c r="J15" s="83">
        <v>1.64</v>
      </c>
      <c r="K15" s="66">
        <v>2776</v>
      </c>
      <c r="L15" s="66">
        <v>5353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55000</v>
      </c>
      <c r="L17" s="65"/>
    </row>
    <row r="18" spans="1:12" s="1" customFormat="1" ht="14.25" customHeight="1">
      <c r="A18" s="23" t="s">
        <v>110</v>
      </c>
      <c r="B18" s="79">
        <v>44951</v>
      </c>
      <c r="C18" s="30"/>
      <c r="D18" s="27"/>
      <c r="E18" s="27"/>
      <c r="F18" s="27">
        <v>0.52</v>
      </c>
      <c r="G18" s="27">
        <v>0.52</v>
      </c>
      <c r="H18" s="27"/>
      <c r="I18" s="83">
        <v>0.52</v>
      </c>
      <c r="J18" s="84">
        <v>0.54</v>
      </c>
      <c r="K18" s="66">
        <v>5000</v>
      </c>
      <c r="L18" s="66">
        <v>7142</v>
      </c>
    </row>
    <row r="19" spans="1:12" s="1" customFormat="1" ht="14.25" customHeight="1">
      <c r="A19" s="23" t="s">
        <v>108</v>
      </c>
      <c r="B19" s="79">
        <v>44951</v>
      </c>
      <c r="C19" s="30"/>
      <c r="D19" s="27"/>
      <c r="E19" s="27"/>
      <c r="F19" s="27">
        <v>3.12</v>
      </c>
      <c r="G19" s="27">
        <v>3.12</v>
      </c>
      <c r="H19" s="27"/>
      <c r="I19" s="83">
        <v>3.08</v>
      </c>
      <c r="J19" s="83">
        <v>3.12</v>
      </c>
      <c r="K19" s="66">
        <v>5163</v>
      </c>
      <c r="L19" s="66">
        <v>6108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111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234342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20.06</v>
      </c>
      <c r="G32" s="27">
        <v>20.06</v>
      </c>
      <c r="H32" s="27">
        <f>G32-F32</f>
        <v>0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44944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229113.15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2516.527543115384</v>
      </c>
      <c r="C2" s="16">
        <v>0</v>
      </c>
      <c r="D2" s="17">
        <v>0</v>
      </c>
      <c r="E2" s="16">
        <v>0</v>
      </c>
      <c r="F2" s="18">
        <f>B22</f>
        <v>4866.76969132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610.5399079530065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4969.403999969999</v>
      </c>
      <c r="G4" s="5"/>
    </row>
    <row r="7" spans="1:10" ht="16.5">
      <c r="A7" s="87">
        <v>44952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44952</v>
      </c>
      <c r="C11" s="91">
        <v>44951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2516.527543115384</v>
      </c>
      <c r="C13" s="93">
        <v>2516.53</v>
      </c>
      <c r="D13" s="92">
        <v>-0.0024568846160946123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610.5399079530065</v>
      </c>
      <c r="C15" s="94">
        <v>610.54</v>
      </c>
      <c r="D15" s="92">
        <v>-9.204699347264977E-05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44952</v>
      </c>
      <c r="C20" s="91">
        <v>44951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4866.76969132</v>
      </c>
      <c r="C22" s="98">
        <v>4866.76969132</v>
      </c>
      <c r="D22" s="92">
        <v>0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4969.403999969999</v>
      </c>
      <c r="C24" s="98">
        <v>4969.403999969999</v>
      </c>
      <c r="D24" s="92">
        <v>0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2023-01-26T17:18:59Z</dcterms:modified>
  <cp:category/>
  <cp:version/>
  <cp:contentType/>
  <cp:contentStatus/>
</cp:coreProperties>
</file>