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<sst xmlns="http://schemas.openxmlformats.org/spreadsheetml/2006/main" count="142" uniqueCount="114">
  <si>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</si>
  <si>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</si>
  <si>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</si>
  <si>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</si>
  <si>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</si>
  <si>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</si>
  <si>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</si>
  <si>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</si>
  <si>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</si>
  <si>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</si>
  <si>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</si>
  <si>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</si>
  <si>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</si>
  <si>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</si>
  <si>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</si>
  <si>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</si>
  <si>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</si>
  <si>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</si>
  <si>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</si>
  <si>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</si>
  <si>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</si>
  <si>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</si>
  <si>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</si>
  <si>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</si>
  <si>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</si>
  <si>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</si>
  <si>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</si>
  <si>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</si>
  <si>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</si>
  <si>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</si>
  <si>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</si>
  <si>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</si>
  <si>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</si>
  <si>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</si>
  <si>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</si>
  <si>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</si>
  <si>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</si>
  <si>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</si>
  <si>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</si>
  <si>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</si>
  <si>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</si>
  <si>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</si>
  <si>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</si>
  <si>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</si>
  <si>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</si>
  <si>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</si>
  <si>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</si>
  <si>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</si>
  <si>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</si>
  <si>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</si>
  <si>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</si>
  <si>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</si>
  <si>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</si>
  <si>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</si>
  <si>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</si>
  <si>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</si>
  <si>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</si>
  <si>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</si>
  <si>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</si>
  <si>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</si>
  <si>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</si>
  <si>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</si>
  <si>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</si>
  <si>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</si>
  <si>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</si>
  <si>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</si>
  <si>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</si>
  <si>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</si>
  <si>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</si>
  <si>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</si>
  <si>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</si>
  <si>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</si>
  <si>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</si>
  <si>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</si>
  <si>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</si>
  <si>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</si>
  <si>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</si>
  <si>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</si>
  <si>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</si>
  <si>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</si>
  <si>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</si>
  <si>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</si>
  <si>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</si>
  <si>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</si>
  <si>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</si>
  <si>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</si>
  <si>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</si>
  <si>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</si>
  <si>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</si>
  <si>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</si>
  <si>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</si>
  <si>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</si>
  <si>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</si>
  <si>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</si>
  <si>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</si>
  <si>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</si>
  <si>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</si>
  <si>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</si>
  <si>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</si>
  <si>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</si>
  <si>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</si>
  <si>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</si>
  <si>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</si>
  <si>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</si>
  <si>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</si>
  <si>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</si>
  <si>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</si>
  <si>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</si>
  <si>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</si>
  <si>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</si>
  <si>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</si>
  <si>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</si>
  <si>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</si>
  <si>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Wednesday January 11,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</si>
</sst>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4.6</v>
      </c>
      <c r="J14" s="83">
        <v>6.53</v>
      </c>
      <c r="K14" s="66">
        <v>20103</v>
      </c>
      <c r="L14" s="66">
        <v>1000</v>
      </c>
    </row>
    <row r="15" spans="1:12" s="1" customFormat="1" ht="14.25" customHeight="1">
      <c r="A15" s="31" t="s">
        <v>110</v>
      </c>
      <c r="B15" s="77">
        <v>44931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4969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67540</v>
      </c>
    </row>
    <row r="18" spans="1:12" s="1" customFormat="1" ht="14.25" customHeight="1">
      <c r="A18" s="23" t="s">
        <v>111</v>
      </c>
      <c r="B18" s="79">
        <v>44937</v>
      </c>
      <c r="C18" s="30">
        <v>30558</v>
      </c>
      <c r="D18" s="27">
        <v>0.51</v>
      </c>
      <c r="E18" s="27">
        <v>0.51</v>
      </c>
      <c r="F18" s="27">
        <v>0.52</v>
      </c>
      <c r="G18" s="27">
        <v>0.51</v>
      </c>
      <c r="H18" s="27">
        <f>G18-F18</f>
        <v>-0.010000000000000009</v>
      </c>
      <c r="I18" s="83">
        <v>0.51</v>
      </c>
      <c r="J18" s="84">
        <v>0.52</v>
      </c>
      <c r="K18" s="66">
        <v>50000</v>
      </c>
      <c r="L18" s="66">
        <v>58311</v>
      </c>
    </row>
    <row r="19" spans="1:12" s="1" customFormat="1" ht="14.25" customHeight="1">
      <c r="A19" s="23" t="s">
        <v>108</v>
      </c>
      <c r="B19" s="79">
        <v>44936</v>
      </c>
      <c r="C19" s="30"/>
      <c r="D19" s="27"/>
      <c r="E19" s="27"/>
      <c r="F19" s="27">
        <v>3.07</v>
      </c>
      <c r="G19" s="27">
        <v>3.07</v>
      </c>
      <c r="H19" s="27"/>
      <c r="I19" s="83">
        <v>3.07</v>
      </c>
      <c r="J19" s="83">
        <v>3.2</v>
      </c>
      <c r="K19" s="66">
        <v>5341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19.12</v>
      </c>
      <c r="G32" s="27">
        <v>19.18</v>
      </c>
      <c r="H32" s="27">
        <f>G32-F32</f>
        <v>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30558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44932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366546.78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2516.123937268936</v>
      </c>
      <c r="C2" s="16">
        <v>30558</v>
      </c>
      <c r="D2" s="17">
        <v>15584.58</v>
      </c>
      <c r="E2" s="16">
        <v>2</v>
      </c>
      <c r="F2" s="18">
        <f>B22</f>
        <v>4865.98914882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610.4440106691258</v>
      </c>
      <c r="C4" s="16">
        <f>SUM(C2:C3)</f>
        <v>30558</v>
      </c>
      <c r="D4" s="17">
        <f>SUM(D2:D3)</f>
        <v>15584.58</v>
      </c>
      <c r="E4" s="16">
        <f>SUM(E2:E3)</f>
        <v>2</v>
      </c>
      <c r="F4" s="18">
        <f>B24</f>
        <v>4968.623457469999</v>
      </c>
      <c r="G4" s="5"/>
    </row>
    <row r="7" spans="1:10" ht="16.5">
      <c r="A7" s="87">
        <v>44937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44937</v>
      </c>
      <c r="C11" s="91">
        <v>44936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2516.123937268936</v>
      </c>
      <c r="C13" s="93">
        <v>2516.7610284583097</v>
      </c>
      <c r="D13" s="92">
        <v>-0.6370911893736775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610.4440106691258</v>
      </c>
      <c r="C15" s="94">
        <v>610.59</v>
      </c>
      <c r="D15" s="92">
        <v>-0.14598933087427213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44937</v>
      </c>
      <c r="C20" s="91">
        <v>44936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4865.98914882</v>
      </c>
      <c r="C22" s="98">
        <v>4867.2212339200005</v>
      </c>
      <c r="D22" s="92">
        <v>-1.232085100000404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4968.623457469999</v>
      </c>
      <c r="C24" s="98">
        <v>4969.85554257</v>
      </c>
      <c r="D24" s="92">
        <v>-1.232085100000404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2023-01-11T17:33:57Z</dcterms:modified>
  <cp:category/>
  <cp:version/>
  <cp:contentType/>
  <cp:contentStatus/>
</cp:coreProperties>
</file>