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<sst xmlns="http://schemas.openxmlformats.org/spreadsheetml/2006/main" count="142" uniqueCount="115">
  <si>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</si>
  <si>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</si>
  <si>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</si>
  <si>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</si>
  <si>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</si>
  <si>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</si>
  <si>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</si>
  <si>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</si>
  <si>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</si>
  <si>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</si>
  <si>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</si>
  <si>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</si>
  <si>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</si>
  <si>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</si>
  <si>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</si>
  <si>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</si>
  <si>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</si>
  <si>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</si>
  <si>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</si>
  <si>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</si>
  <si>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</si>
  <si>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</si>
  <si>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</si>
  <si>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</si>
  <si>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</si>
  <si>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</si>
  <si>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</si>
  <si>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</si>
  <si>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</si>
  <si>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</si>
  <si>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</si>
  <si>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</si>
  <si>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</si>
  <si>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</si>
  <si>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</si>
  <si>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</si>
  <si>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</si>
  <si>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</si>
  <si>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</si>
  <si>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</si>
  <si>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</si>
  <si>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</si>
  <si>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</si>
  <si>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</si>
  <si>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</si>
  <si>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</si>
  <si>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</si>
  <si>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</si>
  <si>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</si>
  <si>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</si>
  <si>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</si>
  <si>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</si>
  <si>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</si>
  <si>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</si>
  <si>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</si>
  <si>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</si>
  <si>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</si>
  <si>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</si>
  <si>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</si>
  <si>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</si>
  <si>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</si>
  <si>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</si>
  <si>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</si>
  <si>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</si>
  <si>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</si>
  <si>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</si>
  <si>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</si>
  <si>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</si>
  <si>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</si>
  <si>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</si>
  <si>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</si>
  <si>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</si>
  <si>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</si>
  <si>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</si>
  <si>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</si>
  <si>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</si>
  <si>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</si>
  <si>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</si>
  <si>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</si>
  <si>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</si>
  <si>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</si>
  <si>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</si>
  <si>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</si>
  <si>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</si>
  <si>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</si>
  <si>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</si>
  <si>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</si>
  <si>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</si>
  <si>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</si>
  <si>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</si>
  <si>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</si>
  <si>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</si>
  <si>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</si>
  <si>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</si>
  <si>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</si>
  <si>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</si>
  <si>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</si>
  <si>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</si>
  <si>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</si>
  <si>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</si>
  <si>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</si>
  <si>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</si>
  <si>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</si>
  <si>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</si>
  <si>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</si>
  <si>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</si>
  <si>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</si>
  <si>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</si>
  <si>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</si>
  <si>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</si>
  <si>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</si>
  <si>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Eppley Caribbean Property Fund SCC - Value Fund</t>
  </si>
  <si>
    <t>Insurance Corporation of Barbados Limited -*</t>
  </si>
  <si>
    <t>FirstCaribbean International Bank -*</t>
  </si>
  <si>
    <t>Wednesday December 28,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</si>
</sst>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100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44918</v>
      </c>
      <c r="C6" s="30"/>
      <c r="D6" s="27"/>
      <c r="E6" s="27"/>
      <c r="F6" s="27">
        <v>0.15</v>
      </c>
      <c r="G6" s="27">
        <v>0.15</v>
      </c>
      <c r="H6" s="27"/>
      <c r="I6" s="46"/>
      <c r="J6" s="46">
        <v>0.15</v>
      </c>
      <c r="K6" s="65"/>
      <c r="L6" s="65">
        <v>20970</v>
      </c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3.11</v>
      </c>
      <c r="K7" s="65"/>
      <c r="L7" s="65">
        <v>2880</v>
      </c>
    </row>
    <row r="8" spans="1:12" s="1" customFormat="1" ht="14.25" customHeight="1">
      <c r="A8" s="23" t="s">
        <v>102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10956</v>
      </c>
    </row>
    <row r="9" spans="1:12" s="81" customFormat="1" ht="14.25" customHeight="1">
      <c r="A9" s="23" t="s">
        <v>103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14983</v>
      </c>
      <c r="L10" s="66">
        <v>16595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104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4.5</v>
      </c>
      <c r="J14" s="83">
        <v>6.53</v>
      </c>
      <c r="K14" s="66">
        <v>4243</v>
      </c>
      <c r="L14" s="66">
        <v>1000</v>
      </c>
    </row>
    <row r="15" spans="1:12" s="1" customFormat="1" ht="14.25" customHeight="1">
      <c r="A15" s="31" t="s">
        <v>113</v>
      </c>
      <c r="B15" s="77">
        <v>44918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1.64</v>
      </c>
      <c r="K15" s="66">
        <v>2776</v>
      </c>
      <c r="L15" s="66">
        <v>5166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107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43254</v>
      </c>
    </row>
    <row r="18" spans="1:12" s="1" customFormat="1" ht="14.25" customHeight="1">
      <c r="A18" s="23" t="s">
        <v>111</v>
      </c>
      <c r="B18" s="79">
        <v>44911</v>
      </c>
      <c r="C18" s="30"/>
      <c r="D18" s="27"/>
      <c r="E18" s="27"/>
      <c r="F18" s="27">
        <v>0.52</v>
      </c>
      <c r="G18" s="27">
        <v>0.52</v>
      </c>
      <c r="H18" s="27"/>
      <c r="I18" s="83">
        <v>0.5</v>
      </c>
      <c r="J18" s="84">
        <v>0.52</v>
      </c>
      <c r="K18" s="66">
        <v>1000</v>
      </c>
      <c r="L18" s="66">
        <v>35169</v>
      </c>
    </row>
    <row r="19" spans="1:12" s="1" customFormat="1" ht="14.25" customHeight="1">
      <c r="A19" s="23" t="s">
        <v>109</v>
      </c>
      <c r="B19" s="79">
        <v>44915</v>
      </c>
      <c r="C19" s="30"/>
      <c r="D19" s="27"/>
      <c r="E19" s="27"/>
      <c r="F19" s="27">
        <v>3.06</v>
      </c>
      <c r="G19" s="27">
        <v>3.06</v>
      </c>
      <c r="H19" s="27"/>
      <c r="I19" s="83">
        <v>3.06</v>
      </c>
      <c r="J19" s="83"/>
      <c r="K19" s="66">
        <v>2000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112</v>
      </c>
      <c r="B21" s="79">
        <v>44902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165000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101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32.5</v>
      </c>
      <c r="J31" s="46"/>
      <c r="K31" s="65">
        <v>465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18.76</v>
      </c>
      <c r="G32" s="27">
        <v>18.87</v>
      </c>
      <c r="H32" s="27">
        <f>G32-F32</f>
        <v>0.10999999999999943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110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44916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385923.91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105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106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2515.29</v>
      </c>
      <c r="C2" s="16">
        <v>0</v>
      </c>
      <c r="D2" s="17">
        <v>0</v>
      </c>
      <c r="E2" s="16">
        <v>0</v>
      </c>
      <c r="F2" s="18">
        <f>B22</f>
        <v>4872.85859265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610.2396884405258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4975.492901299999</v>
      </c>
      <c r="G4" s="5"/>
    </row>
    <row r="7" spans="1:10" ht="16.5">
      <c r="A7" s="87">
        <v>44923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44923</v>
      </c>
      <c r="C11" s="91">
        <v>44918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2515.29</v>
      </c>
      <c r="C13" s="93">
        <v>2515.16</v>
      </c>
      <c r="D13" s="92">
        <v>0.13000000000010914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610.2396884405258</v>
      </c>
      <c r="C15" s="94">
        <v>610.21</v>
      </c>
      <c r="D15" s="92">
        <v>0.02968844052577424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99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44923</v>
      </c>
      <c r="C20" s="91">
        <v>44918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4872.85859265</v>
      </c>
      <c r="C22" s="98">
        <v>4872.616534899999</v>
      </c>
      <c r="D22" s="92">
        <v>0.24205775000064023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4975.492901299999</v>
      </c>
      <c r="C24" s="98">
        <v>4975.250843549999</v>
      </c>
      <c r="D24" s="92">
        <v>0.24205774999973073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2022-12-28T17:18:11Z</dcterms:modified>
  <cp:category/>
  <cp:version/>
  <cp:contentType/>
  <cp:contentStatus/>
</cp:coreProperties>
</file>