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<sst xmlns="http://schemas.openxmlformats.org/spreadsheetml/2006/main" count="142" uniqueCount="115">
  <si>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</si>
  <si>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</si>
  <si>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</si>
  <si>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</si>
  <si>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</si>
  <si>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</si>
  <si>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</si>
  <si>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</si>
  <si>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</si>
  <si>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</si>
  <si>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</si>
  <si>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</si>
  <si>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</si>
  <si>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</si>
  <si>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</si>
  <si>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</si>
  <si>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</si>
  <si>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</si>
  <si>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</si>
  <si>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</si>
  <si>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</si>
  <si>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</si>
  <si>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</si>
  <si>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</si>
  <si>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</si>
  <si>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</si>
  <si>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</si>
  <si>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</si>
  <si>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</si>
  <si>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</si>
  <si>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</si>
  <si>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</si>
  <si>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</si>
  <si>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</si>
  <si>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</si>
  <si>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</si>
  <si>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</si>
  <si>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</si>
  <si>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</si>
  <si>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</si>
  <si>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</si>
  <si>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</si>
  <si>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</si>
  <si>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</si>
  <si>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</si>
  <si>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</si>
  <si>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</si>
  <si>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</si>
  <si>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</si>
  <si>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</si>
  <si>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</si>
  <si>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</si>
  <si>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</si>
  <si>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</si>
  <si>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</si>
  <si>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</si>
  <si>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</si>
  <si>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</si>
  <si>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</si>
  <si>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</si>
  <si>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</si>
  <si>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</si>
  <si>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</si>
  <si>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</si>
  <si>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</si>
  <si>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</si>
  <si>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</si>
  <si>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</si>
  <si>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</si>
  <si>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</si>
  <si>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</si>
  <si>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</si>
  <si>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</si>
  <si>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</si>
  <si>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</si>
  <si>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</si>
  <si>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</si>
  <si>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</si>
  <si>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</si>
  <si>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</si>
  <si>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</si>
  <si>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</si>
  <si>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</si>
  <si>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</si>
  <si>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</si>
  <si>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</si>
  <si>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</si>
  <si>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</si>
  <si>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</si>
  <si>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</si>
  <si>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</si>
  <si>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</si>
  <si>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</si>
  <si>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</si>
  <si>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</si>
  <si>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</si>
  <si>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</si>
  <si>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</si>
  <si>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</si>
  <si>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</si>
  <si>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</si>
  <si>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</si>
  <si>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</si>
  <si>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</si>
  <si>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Cave Shepherd and Company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</si>
  <si>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</si>
  <si>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</si>
  <si>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</si>
  <si>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>Emera Deposit Receipt</t>
  </si>
  <si>
    <t>Goddard Enterprises Limited</t>
  </si>
  <si>
    <t xml:space="preserve">  </t>
  </si>
  <si>
    <t>Eppley Caribbean Property Fund SCC - Value Fund</t>
  </si>
  <si>
    <t>Insurance Corporation of Barbados Limited -*</t>
  </si>
  <si>
    <t>FirstCaribbean International Bank -*</t>
  </si>
  <si>
    <t>Thursday December 22,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</si>
</sst>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10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0039062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4.2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">
      <c r="A3" s="108" t="s">
        <v>114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100</v>
      </c>
      <c r="L4" s="70" t="s">
        <v>97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/>
      <c r="J6" s="46">
        <v>0.15</v>
      </c>
      <c r="K6" s="65"/>
      <c r="L6" s="65">
        <v>21000</v>
      </c>
    </row>
    <row r="7" spans="1:12" s="8" customFormat="1" ht="14.25" customHeight="1">
      <c r="A7" s="31" t="s">
        <v>17</v>
      </c>
      <c r="B7" s="75">
        <v>44886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3.1</v>
      </c>
      <c r="K7" s="65"/>
      <c r="L7" s="65">
        <v>3</v>
      </c>
    </row>
    <row r="8" spans="1:12" s="1" customFormat="1" ht="14.25" customHeight="1">
      <c r="A8" s="23" t="s">
        <v>102</v>
      </c>
      <c r="B8" s="77">
        <v>44909</v>
      </c>
      <c r="C8" s="86"/>
      <c r="D8" s="83"/>
      <c r="E8" s="83"/>
      <c r="F8" s="46">
        <v>4.85</v>
      </c>
      <c r="G8" s="46">
        <v>4.85</v>
      </c>
      <c r="H8" s="83"/>
      <c r="I8" s="83"/>
      <c r="J8" s="83">
        <v>4.85</v>
      </c>
      <c r="K8" s="66"/>
      <c r="L8" s="67">
        <v>10966</v>
      </c>
    </row>
    <row r="9" spans="1:12" s="81" customFormat="1" ht="14.25" customHeight="1">
      <c r="A9" s="23" t="s">
        <v>103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14983</v>
      </c>
      <c r="L10" s="66">
        <v>16595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78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104</v>
      </c>
      <c r="B14" s="75">
        <v>44890</v>
      </c>
      <c r="C14" s="25"/>
      <c r="D14" s="27"/>
      <c r="E14" s="27"/>
      <c r="F14" s="27">
        <v>4.5</v>
      </c>
      <c r="G14" s="27">
        <v>4.5</v>
      </c>
      <c r="H14" s="27"/>
      <c r="I14" s="83">
        <v>4.5</v>
      </c>
      <c r="J14" s="83">
        <v>6.53</v>
      </c>
      <c r="K14" s="66">
        <v>4243</v>
      </c>
      <c r="L14" s="66">
        <v>1000</v>
      </c>
    </row>
    <row r="15" spans="1:12" s="1" customFormat="1" ht="14.25" customHeight="1">
      <c r="A15" s="31" t="s">
        <v>113</v>
      </c>
      <c r="B15" s="77">
        <v>44908</v>
      </c>
      <c r="C15" s="30"/>
      <c r="D15" s="26"/>
      <c r="E15" s="26"/>
      <c r="F15" s="27">
        <v>1.5</v>
      </c>
      <c r="G15" s="27">
        <v>1.5</v>
      </c>
      <c r="H15" s="27"/>
      <c r="I15" s="83">
        <v>1.5</v>
      </c>
      <c r="J15" s="83">
        <v>1.64</v>
      </c>
      <c r="K15" s="66">
        <v>2776</v>
      </c>
      <c r="L15" s="66">
        <v>5184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107</v>
      </c>
      <c r="B17" s="75">
        <v>44886</v>
      </c>
      <c r="C17" s="30"/>
      <c r="D17" s="27"/>
      <c r="E17" s="27"/>
      <c r="F17" s="27">
        <v>0.17</v>
      </c>
      <c r="G17" s="27">
        <v>0.17</v>
      </c>
      <c r="H17" s="27"/>
      <c r="I17" s="46"/>
      <c r="J17" s="46">
        <v>0.17</v>
      </c>
      <c r="K17" s="65"/>
      <c r="L17" s="65">
        <v>43254</v>
      </c>
    </row>
    <row r="18" spans="1:12" s="1" customFormat="1" ht="14.25" customHeight="1">
      <c r="A18" s="23" t="s">
        <v>111</v>
      </c>
      <c r="B18" s="79">
        <v>44911</v>
      </c>
      <c r="C18" s="30"/>
      <c r="D18" s="27"/>
      <c r="E18" s="27"/>
      <c r="F18" s="27">
        <v>0.52</v>
      </c>
      <c r="G18" s="27">
        <v>0.52</v>
      </c>
      <c r="H18" s="27"/>
      <c r="I18" s="83">
        <v>0.5</v>
      </c>
      <c r="J18" s="84">
        <v>0.52</v>
      </c>
      <c r="K18" s="66">
        <v>1000</v>
      </c>
      <c r="L18" s="66">
        <v>35169</v>
      </c>
    </row>
    <row r="19" spans="1:12" s="1" customFormat="1" ht="14.25" customHeight="1">
      <c r="A19" s="23" t="s">
        <v>109</v>
      </c>
      <c r="B19" s="79">
        <v>44915</v>
      </c>
      <c r="C19" s="30"/>
      <c r="D19" s="27"/>
      <c r="E19" s="27"/>
      <c r="F19" s="27">
        <v>3.06</v>
      </c>
      <c r="G19" s="27">
        <v>3.06</v>
      </c>
      <c r="H19" s="27"/>
      <c r="I19" s="83">
        <v>3.06</v>
      </c>
      <c r="J19" s="83">
        <v>3.2</v>
      </c>
      <c r="K19" s="66">
        <v>2000</v>
      </c>
      <c r="L19" s="66">
        <v>10000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112</v>
      </c>
      <c r="B21" s="79">
        <v>44902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165000</v>
      </c>
      <c r="L21" s="66">
        <v>2900</v>
      </c>
    </row>
    <row r="22" spans="1:12" s="1" customFormat="1" ht="15.75" hidden="1">
      <c r="A22" s="23" t="s">
        <v>81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44874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1.55</v>
      </c>
      <c r="K26" s="66"/>
      <c r="L26" s="66">
        <v>68000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86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101</v>
      </c>
      <c r="B31" s="77">
        <v>44909</v>
      </c>
      <c r="C31" s="30"/>
      <c r="D31" s="27"/>
      <c r="E31" s="27"/>
      <c r="F31" s="27">
        <v>32</v>
      </c>
      <c r="G31" s="27">
        <v>32</v>
      </c>
      <c r="H31" s="27"/>
      <c r="I31" s="46">
        <v>32</v>
      </c>
      <c r="J31" s="46"/>
      <c r="K31" s="65">
        <v>216</v>
      </c>
      <c r="L31" s="65"/>
    </row>
    <row r="32" spans="1:12" s="8" customFormat="1" ht="14.25" customHeight="1">
      <c r="A32" s="31" t="s">
        <v>108</v>
      </c>
      <c r="B32" s="75">
        <v>44057</v>
      </c>
      <c r="C32" s="30"/>
      <c r="D32" s="27"/>
      <c r="E32" s="27"/>
      <c r="F32" s="27">
        <v>18.74</v>
      </c>
      <c r="G32" s="27">
        <v>18.94</v>
      </c>
      <c r="H32" s="27">
        <f>G32-F32</f>
        <v>0.20000000000000284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0</v>
      </c>
      <c r="D33" s="36"/>
      <c r="E33" s="36"/>
      <c r="F33" s="36"/>
      <c r="G33" s="36" t="s">
        <v>110</v>
      </c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82</v>
      </c>
      <c r="B43" s="79">
        <v>44916</v>
      </c>
      <c r="C43" s="85"/>
      <c r="D43" s="46"/>
      <c r="E43" s="46"/>
      <c r="F43" s="46">
        <v>75</v>
      </c>
      <c r="G43" s="46">
        <v>75</v>
      </c>
      <c r="H43" s="27"/>
      <c r="I43" s="27">
        <v>75</v>
      </c>
      <c r="J43" s="27">
        <v>80</v>
      </c>
      <c r="K43" s="78">
        <v>385923.91</v>
      </c>
      <c r="L43" s="78">
        <v>2732</v>
      </c>
    </row>
    <row r="44" spans="1:12" s="3" customFormat="1" ht="14.25">
      <c r="A44" s="23" t="s">
        <v>83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80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79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85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9" sqref="A9"/>
    </sheetView>
  </sheetViews>
  <sheetFormatPr defaultColWidth="9.140625" defaultRowHeight="15"/>
  <cols>
    <col min="1" max="1" width="67.5742187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1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4.25" customHeight="1">
      <c r="A2" s="107" t="s">
        <v>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>
      <c r="A3" s="108" t="s">
        <v>114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99" t="s">
        <v>84</v>
      </c>
      <c r="B5" s="100" t="s">
        <v>77</v>
      </c>
      <c r="C5" s="101">
        <v>0</v>
      </c>
      <c r="D5" s="102"/>
      <c r="E5" s="103"/>
      <c r="F5" s="103"/>
      <c r="G5" s="103">
        <v>0.55</v>
      </c>
      <c r="H5" s="103">
        <v>0.55</v>
      </c>
      <c r="I5" s="27"/>
      <c r="J5" s="27"/>
      <c r="K5" s="27"/>
      <c r="L5" s="30"/>
      <c r="M5" s="30"/>
    </row>
    <row r="6" spans="1:13" ht="14.25" customHeight="1">
      <c r="A6" s="99" t="s">
        <v>88</v>
      </c>
      <c r="B6" s="100" t="s">
        <v>76</v>
      </c>
      <c r="C6" s="101">
        <v>0</v>
      </c>
      <c r="D6" s="102"/>
      <c r="E6" s="103"/>
      <c r="F6" s="103"/>
      <c r="G6" s="103">
        <v>100</v>
      </c>
      <c r="H6" s="103">
        <v>100</v>
      </c>
      <c r="I6" s="27"/>
      <c r="J6" s="27"/>
      <c r="K6" s="27"/>
      <c r="L6" s="30"/>
      <c r="M6" s="30"/>
    </row>
    <row r="7" spans="1:13" ht="15.75">
      <c r="A7" s="99" t="s">
        <v>98</v>
      </c>
      <c r="B7" s="100" t="s">
        <v>77</v>
      </c>
      <c r="C7" s="101">
        <v>0</v>
      </c>
      <c r="D7" s="102"/>
      <c r="E7" s="103"/>
      <c r="F7" s="103"/>
      <c r="G7" s="103">
        <v>6.25</v>
      </c>
      <c r="H7" s="103">
        <v>6.25</v>
      </c>
      <c r="I7" s="27"/>
      <c r="J7" s="27"/>
      <c r="K7" s="27"/>
      <c r="L7" s="30"/>
      <c r="M7" s="30"/>
    </row>
    <row r="8" spans="1:13" ht="15.75">
      <c r="A8" s="99" t="s">
        <v>105</v>
      </c>
      <c r="B8" s="100" t="s">
        <v>76</v>
      </c>
      <c r="C8" s="101">
        <v>0</v>
      </c>
      <c r="D8" s="102"/>
      <c r="E8" s="103"/>
      <c r="F8" s="103"/>
      <c r="G8" s="103">
        <v>1000</v>
      </c>
      <c r="H8" s="103">
        <v>1000</v>
      </c>
      <c r="I8" s="27"/>
      <c r="J8" s="27"/>
      <c r="K8" s="27"/>
      <c r="L8" s="30"/>
      <c r="M8" s="30"/>
    </row>
    <row r="9" spans="1:13" ht="14.25" customHeight="1">
      <c r="A9" s="99" t="s">
        <v>106</v>
      </c>
      <c r="B9" s="100" t="s">
        <v>77</v>
      </c>
      <c r="C9" s="101">
        <v>0</v>
      </c>
      <c r="D9" s="102"/>
      <c r="E9" s="103"/>
      <c r="F9" s="103"/>
      <c r="G9" s="103">
        <v>10</v>
      </c>
      <c r="H9" s="103">
        <v>10</v>
      </c>
      <c r="I9" s="27"/>
      <c r="J9" s="27"/>
      <c r="K9" s="27"/>
      <c r="L9" s="30"/>
      <c r="M9" s="30"/>
    </row>
    <row r="10" spans="1:13" ht="15.7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2405.77</v>
      </c>
      <c r="C2" s="16">
        <v>0</v>
      </c>
      <c r="D2" s="17">
        <v>0</v>
      </c>
      <c r="E2" s="16">
        <v>0</v>
      </c>
      <c r="F2" s="18">
        <f>B22</f>
        <v>4660.3592695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584.2218388697278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4762.99357815</v>
      </c>
      <c r="G4" s="5"/>
    </row>
    <row r="7" spans="1:10" ht="16.5">
      <c r="A7" s="87">
        <v>44917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8"/>
      <c r="B9" s="89"/>
      <c r="C9" s="89"/>
      <c r="D9" s="89"/>
      <c r="H9" s="6"/>
      <c r="I9" s="6"/>
      <c r="J9" s="6"/>
    </row>
    <row r="10" spans="1:10" ht="16.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6.5">
      <c r="A11" s="89"/>
      <c r="B11" s="91">
        <v>44917</v>
      </c>
      <c r="C11" s="91">
        <v>44916</v>
      </c>
      <c r="D11" s="90"/>
      <c r="H11" s="6"/>
      <c r="I11" s="6"/>
      <c r="J11" s="6"/>
    </row>
    <row r="12" spans="1:10" ht="16.5">
      <c r="A12" s="89"/>
      <c r="B12" s="89"/>
      <c r="C12" s="89"/>
      <c r="D12" s="89"/>
      <c r="H12" s="6"/>
      <c r="I12" s="6"/>
      <c r="J12" s="6"/>
    </row>
    <row r="13" spans="1:10" ht="16.5">
      <c r="A13" s="92" t="s">
        <v>90</v>
      </c>
      <c r="B13" s="93">
        <v>2405.77</v>
      </c>
      <c r="C13" s="93">
        <v>2405.551184180422</v>
      </c>
      <c r="D13" s="92">
        <v>0.21881581957813978</v>
      </c>
      <c r="H13" s="6"/>
      <c r="I13" s="6"/>
      <c r="J13" s="6"/>
    </row>
    <row r="14" spans="1:10" ht="16.5">
      <c r="A14" s="92" t="s">
        <v>91</v>
      </c>
      <c r="B14" s="94">
        <v>803.79</v>
      </c>
      <c r="C14" s="94">
        <v>803.79</v>
      </c>
      <c r="D14" s="92">
        <v>0</v>
      </c>
      <c r="H14" s="6"/>
      <c r="I14" s="6"/>
      <c r="J14" s="6"/>
    </row>
    <row r="15" spans="1:10" ht="16.5">
      <c r="A15" s="92" t="s">
        <v>92</v>
      </c>
      <c r="B15" s="94">
        <v>584.2218388697278</v>
      </c>
      <c r="C15" s="94">
        <v>584.1678562329308</v>
      </c>
      <c r="D15" s="92">
        <v>0.05398263679694537</v>
      </c>
      <c r="H15" s="6"/>
      <c r="I15" s="6"/>
      <c r="J15" s="6"/>
    </row>
    <row r="16" spans="1:10" ht="16.5">
      <c r="A16" s="92"/>
      <c r="B16" s="92"/>
      <c r="C16" s="92"/>
      <c r="D16" s="92"/>
      <c r="H16" s="6"/>
      <c r="I16" s="6"/>
      <c r="J16" s="6"/>
    </row>
    <row r="17" spans="1:10" ht="16.5">
      <c r="A17" s="92"/>
      <c r="B17" s="92"/>
      <c r="C17" s="92"/>
      <c r="D17" s="92"/>
      <c r="H17" s="6"/>
      <c r="I17" s="6"/>
      <c r="J17" s="6"/>
    </row>
    <row r="18" spans="1:10" ht="16.5">
      <c r="A18" s="95"/>
      <c r="B18" s="92"/>
      <c r="C18" s="92"/>
      <c r="D18" s="92"/>
      <c r="H18" s="6"/>
      <c r="I18" s="6"/>
      <c r="J18" s="6"/>
    </row>
    <row r="19" spans="1:10" ht="16.5">
      <c r="A19" s="95" t="s">
        <v>93</v>
      </c>
      <c r="B19" s="96" t="s">
        <v>87</v>
      </c>
      <c r="C19" s="90" t="s">
        <v>99</v>
      </c>
      <c r="D19" s="97" t="s">
        <v>94</v>
      </c>
      <c r="G19" s="4"/>
      <c r="H19" s="6"/>
      <c r="I19" s="6"/>
      <c r="J19" s="6"/>
    </row>
    <row r="20" spans="1:10" ht="16.5">
      <c r="A20" s="92"/>
      <c r="B20" s="91">
        <v>44917</v>
      </c>
      <c r="C20" s="91">
        <v>44916</v>
      </c>
      <c r="D20" s="97"/>
      <c r="H20" s="6"/>
      <c r="I20" s="6"/>
      <c r="J20" s="6"/>
    </row>
    <row r="21" spans="1:10" ht="16.5">
      <c r="A21" s="92"/>
      <c r="B21" s="92"/>
      <c r="C21" s="92"/>
      <c r="D21" s="92"/>
      <c r="H21" s="6"/>
      <c r="I21" s="6"/>
      <c r="J21" s="6"/>
    </row>
    <row r="22" spans="1:10" ht="16.5">
      <c r="A22" s="92" t="s">
        <v>90</v>
      </c>
      <c r="B22" s="98">
        <v>4660.3592695</v>
      </c>
      <c r="C22" s="98">
        <v>4659.9191645</v>
      </c>
      <c r="D22" s="92">
        <v>0.4401049999996758</v>
      </c>
      <c r="H22" s="6"/>
      <c r="I22" s="6"/>
      <c r="J22" s="6"/>
    </row>
    <row r="23" spans="1:10" ht="16.5">
      <c r="A23" s="92" t="s">
        <v>91</v>
      </c>
      <c r="B23" s="98">
        <v>102.63430865000001</v>
      </c>
      <c r="C23" s="98">
        <v>102.63430865000001</v>
      </c>
      <c r="D23" s="92">
        <v>0</v>
      </c>
      <c r="H23" s="6"/>
      <c r="I23" s="6"/>
      <c r="J23" s="6"/>
    </row>
    <row r="24" spans="1:10" ht="16.5">
      <c r="A24" s="92" t="s">
        <v>92</v>
      </c>
      <c r="B24" s="98">
        <v>4762.99357815</v>
      </c>
      <c r="C24" s="98">
        <v>4762.553473149999</v>
      </c>
      <c r="D24" s="92">
        <v>0.4401050000005853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2022-12-22T17:56:18Z</dcterms:modified>
  <cp:category/>
  <cp:version/>
  <cp:contentType/>
  <cp:contentStatus/>
</cp:coreProperties>
</file>