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<sst xmlns="http://schemas.openxmlformats.org/spreadsheetml/2006/main" count="137" uniqueCount="111">
  <si>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</si>
  <si>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</si>
  <si>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</si>
  <si>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</si>
  <si>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</si>
  <si>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</si>
  <si>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</si>
  <si>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</si>
  <si>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</si>
  <si>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</si>
  <si>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</si>
  <si>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</si>
  <si>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</si>
  <si>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</si>
  <si>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</si>
  <si>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</si>
  <si>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</si>
  <si>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</si>
  <si>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</si>
  <si>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</si>
  <si>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</si>
  <si>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</si>
  <si>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</si>
  <si>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</si>
  <si>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</si>
  <si>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</si>
  <si>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</si>
  <si>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</si>
  <si>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</si>
  <si>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</si>
  <si>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</si>
  <si>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</si>
  <si>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</si>
  <si>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</si>
  <si>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</si>
  <si>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</si>
  <si>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</si>
  <si>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</si>
  <si>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</si>
  <si>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</si>
  <si>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</si>
  <si>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</si>
  <si>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</si>
  <si>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</si>
  <si>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</si>
  <si>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</si>
  <si>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</si>
  <si>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</si>
  <si>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</si>
  <si>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</si>
  <si>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</si>
  <si>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</si>
  <si>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</si>
  <si>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</si>
  <si>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</si>
  <si>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</si>
  <si>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</si>
  <si>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</si>
  <si>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</si>
  <si>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</si>
  <si>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</si>
  <si>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</si>
  <si>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</si>
  <si>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</si>
  <si>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</si>
  <si>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</si>
  <si>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</si>
  <si>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</si>
  <si>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</si>
  <si>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</si>
  <si>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</si>
  <si>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</si>
  <si>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</si>
  <si>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</si>
  <si>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</si>
  <si>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</si>
  <si>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</si>
  <si>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</si>
  <si>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</si>
  <si>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</si>
  <si>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</si>
  <si>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</si>
  <si>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</si>
  <si>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</si>
  <si>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</si>
  <si>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</si>
  <si>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</si>
  <si>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</si>
  <si>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</si>
  <si>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</si>
  <si>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</si>
  <si>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</si>
  <si>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</si>
  <si>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</si>
  <si>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</si>
  <si>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</si>
  <si>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</si>
  <si>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</si>
  <si>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</si>
  <si>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</si>
  <si>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</si>
  <si>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</si>
  <si>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</si>
  <si>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</si>
  <si>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</si>
  <si>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</si>
  <si>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</si>
  <si>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</si>
  <si>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</si>
  <si>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</si>
  <si>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Thursday September 8,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</si>
</sst>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9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44805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5922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1.65</v>
      </c>
      <c r="K15" s="66">
        <v>500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15591</v>
      </c>
    </row>
    <row r="19" spans="1:12" s="1" customFormat="1" ht="14.25" customHeight="1">
      <c r="A19" s="23" t="s">
        <v>109</v>
      </c>
      <c r="B19" s="79">
        <v>44810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10578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>
        <v>625</v>
      </c>
      <c r="D26" s="26">
        <v>1.55</v>
      </c>
      <c r="E26" s="26">
        <v>1.55</v>
      </c>
      <c r="F26" s="27">
        <v>1.6</v>
      </c>
      <c r="G26" s="27">
        <v>1.55</v>
      </c>
      <c r="H26" s="27">
        <f>G26-F26</f>
        <v>-0.050000000000000044</v>
      </c>
      <c r="I26" s="83"/>
      <c r="J26" s="83">
        <v>2.2</v>
      </c>
      <c r="K26" s="66"/>
      <c r="L26" s="66">
        <v>2033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23.07</v>
      </c>
      <c r="G32" s="27">
        <v>23.34</v>
      </c>
      <c r="H32" s="27">
        <f>G32-F32</f>
        <v>0.2699999999999996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625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44812</v>
      </c>
      <c r="C43" s="85">
        <v>5681.32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5681.32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4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2507.84</v>
      </c>
      <c r="C2" s="16">
        <v>0</v>
      </c>
      <c r="D2" s="17">
        <v>0</v>
      </c>
      <c r="E2" s="16">
        <v>0</v>
      </c>
      <c r="F2" s="18">
        <f>B22</f>
        <v>4858.163969939999</v>
      </c>
      <c r="G2" s="5"/>
    </row>
    <row r="3" spans="1:7" ht="15">
      <c r="A3" s="14" t="s">
        <v>62</v>
      </c>
      <c r="B3" s="15">
        <f>B14</f>
        <v>803.79</v>
      </c>
      <c r="C3" s="16">
        <v>625</v>
      </c>
      <c r="D3" s="17">
        <v>968.75</v>
      </c>
      <c r="E3" s="16">
        <v>1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608.47</v>
      </c>
      <c r="C4" s="16">
        <f>SUM(C2:C3)</f>
        <v>625</v>
      </c>
      <c r="D4" s="17">
        <f>SUM(D2:D3)</f>
        <v>968.75</v>
      </c>
      <c r="E4" s="16">
        <f>SUM(E2:E3)</f>
        <v>1</v>
      </c>
      <c r="F4" s="18">
        <f>B24</f>
        <v>4960.798278589999</v>
      </c>
      <c r="G4" s="5"/>
    </row>
    <row r="7" spans="1:10" ht="16.5">
      <c r="A7" s="86">
        <v>44812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44812</v>
      </c>
      <c r="C11" s="90">
        <v>44811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2507.84</v>
      </c>
      <c r="C13" s="92">
        <v>2507.54</v>
      </c>
      <c r="D13" s="91">
        <v>0.3000000000001819</v>
      </c>
      <c r="H13" s="6"/>
      <c r="I13" s="6"/>
      <c r="J13" s="6"/>
    </row>
    <row r="14" spans="1:10" ht="16.5">
      <c r="A14" s="91" t="s">
        <v>92</v>
      </c>
      <c r="B14" s="93">
        <v>803.79</v>
      </c>
      <c r="C14" s="93">
        <v>829.72</v>
      </c>
      <c r="D14" s="91">
        <v>-25.930000000000064</v>
      </c>
      <c r="H14" s="6"/>
      <c r="I14" s="6"/>
      <c r="J14" s="6"/>
    </row>
    <row r="15" spans="1:10" ht="16.5">
      <c r="A15" s="91" t="s">
        <v>93</v>
      </c>
      <c r="B15" s="93">
        <v>608.47</v>
      </c>
      <c r="C15" s="93">
        <v>608.81</v>
      </c>
      <c r="D15" s="91">
        <v>-0.33999999999991815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44812</v>
      </c>
      <c r="C20" s="90">
        <v>44811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4858.163969939999</v>
      </c>
      <c r="C22" s="97">
        <v>4857.5698281899995</v>
      </c>
      <c r="D22" s="91">
        <v>0.5941417499998352</v>
      </c>
      <c r="H22" s="6"/>
      <c r="I22" s="6"/>
      <c r="J22" s="6"/>
    </row>
    <row r="23" spans="1:10" ht="16.5">
      <c r="A23" s="91" t="s">
        <v>92</v>
      </c>
      <c r="B23" s="97">
        <v>102.63430865000001</v>
      </c>
      <c r="C23" s="97">
        <v>105.94509280000001</v>
      </c>
      <c r="D23" s="91">
        <v>-3.3107841500000035</v>
      </c>
      <c r="H23" s="6"/>
      <c r="I23" s="6"/>
      <c r="J23" s="6"/>
    </row>
    <row r="24" spans="1:10" ht="16.5">
      <c r="A24" s="91" t="s">
        <v>93</v>
      </c>
      <c r="B24" s="97">
        <v>4960.798278589999</v>
      </c>
      <c r="C24" s="97">
        <v>4963.51492099</v>
      </c>
      <c r="D24" s="91">
        <v>-2.7166424000006373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2022-09-08T17:35:59Z</dcterms:modified>
  <cp:category/>
  <cp:version/>
  <cp:contentType/>
  <cp:contentStatus/>
</cp:coreProperties>
</file>