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<sst xmlns="http://schemas.openxmlformats.org/spreadsheetml/2006/main" count="137" uniqueCount="111">
  <si>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</si>
  <si>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</si>
  <si>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</si>
  <si>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</si>
  <si>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</si>
  <si>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</si>
  <si>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</si>
  <si>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</si>
  <si>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</si>
  <si>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</si>
  <si>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</si>
  <si>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</si>
  <si>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</si>
  <si>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</si>
  <si>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</si>
  <si>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</si>
  <si>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</si>
  <si>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</si>
  <si>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</si>
  <si>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</si>
  <si>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</si>
  <si>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</si>
  <si>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</si>
  <si>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</si>
  <si>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</si>
  <si>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</si>
  <si>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</si>
  <si>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</si>
  <si>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</si>
  <si>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</si>
  <si>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</si>
  <si>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</si>
  <si>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</si>
  <si>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</si>
  <si>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</si>
  <si>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</si>
  <si>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</si>
  <si>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</si>
  <si>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</si>
  <si>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</si>
  <si>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</si>
  <si>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</si>
  <si>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</si>
  <si>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</si>
  <si>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</si>
  <si>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</si>
  <si>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</si>
  <si>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</si>
  <si>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</si>
  <si>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</si>
  <si>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</si>
  <si>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</si>
  <si>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</si>
  <si>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</si>
  <si>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</si>
  <si>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</si>
  <si>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</si>
  <si>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</si>
  <si>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</si>
  <si>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</si>
  <si>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</si>
  <si>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</si>
  <si>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</si>
  <si>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</si>
  <si>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</si>
  <si>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</si>
  <si>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</si>
  <si>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</si>
  <si>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</si>
  <si>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</si>
  <si>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</si>
  <si>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</si>
  <si>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</si>
  <si>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</si>
  <si>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</si>
  <si>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</si>
  <si>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</si>
  <si>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</si>
  <si>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</si>
  <si>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</si>
  <si>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</si>
  <si>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</si>
  <si>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</si>
  <si>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</si>
  <si>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</si>
  <si>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</si>
  <si>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</si>
  <si>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</si>
  <si>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</si>
  <si>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</si>
  <si>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</si>
  <si>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</si>
  <si>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</si>
  <si>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</si>
  <si>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</si>
  <si>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</si>
  <si>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</si>
  <si>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</si>
  <si>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</si>
  <si>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</si>
  <si>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</si>
  <si>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</si>
  <si>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</si>
  <si>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</si>
  <si>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</si>
  <si>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</si>
  <si>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</si>
  <si>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Insurance Corporation of Barbados Limited</t>
  </si>
  <si>
    <t>Cave Shepherd and Company Limited -*</t>
  </si>
  <si>
    <t>Emera Deposit Receipt</t>
  </si>
  <si>
    <t>Friday August 19,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</si>
</sst>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44784</v>
      </c>
      <c r="C10" s="25"/>
      <c r="D10" s="26"/>
      <c r="E10" s="26"/>
      <c r="F10" s="27">
        <v>0.69</v>
      </c>
      <c r="G10" s="27">
        <v>0.69</v>
      </c>
      <c r="H10" s="27"/>
      <c r="I10" s="83">
        <v>0.68</v>
      </c>
      <c r="J10" s="83">
        <v>0.69</v>
      </c>
      <c r="K10" s="66">
        <v>571</v>
      </c>
      <c r="L10" s="66">
        <v>999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108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44790</v>
      </c>
      <c r="C18" s="30"/>
      <c r="D18" s="27"/>
      <c r="E18" s="27"/>
      <c r="F18" s="27">
        <v>0.5</v>
      </c>
      <c r="G18" s="27">
        <v>0.5</v>
      </c>
      <c r="H18" s="27"/>
      <c r="I18" s="83">
        <v>0.51</v>
      </c>
      <c r="J18" s="84">
        <v>0.54</v>
      </c>
      <c r="K18" s="66">
        <v>20000</v>
      </c>
      <c r="L18" s="66">
        <v>23269</v>
      </c>
    </row>
    <row r="19" spans="1:12" s="1" customFormat="1" ht="14.25" customHeight="1">
      <c r="A19" s="23" t="s">
        <v>106</v>
      </c>
      <c r="B19" s="79">
        <v>44783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3</v>
      </c>
      <c r="K19" s="66">
        <v>3064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109</v>
      </c>
      <c r="B32" s="75">
        <v>44057</v>
      </c>
      <c r="C32" s="30"/>
      <c r="D32" s="27"/>
      <c r="E32" s="27"/>
      <c r="F32" s="27">
        <v>24</v>
      </c>
      <c r="G32" s="27">
        <v>23.94</v>
      </c>
      <c r="H32" s="27">
        <f>G32-F32</f>
        <v>-0.05999999999999872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44060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218908.98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2501.86</v>
      </c>
      <c r="C2" s="16">
        <v>0</v>
      </c>
      <c r="D2" s="17">
        <v>0</v>
      </c>
      <c r="E2" s="16">
        <v>0</v>
      </c>
      <c r="F2" s="18">
        <f>B22</f>
        <v>4846.5614028400005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4952.50649564</v>
      </c>
      <c r="G4" s="5"/>
    </row>
    <row r="7" spans="1:10" ht="16.5">
      <c r="A7" s="86">
        <v>44792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44792</v>
      </c>
      <c r="C11" s="90">
        <v>44791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2501.86</v>
      </c>
      <c r="C13" s="92">
        <v>2501.92</v>
      </c>
      <c r="D13" s="91">
        <v>-0.05999999999994543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607.46</v>
      </c>
      <c r="C15" s="93">
        <v>607.47</v>
      </c>
      <c r="D15" s="91">
        <v>-0.009999999999990905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44792</v>
      </c>
      <c r="C20" s="90">
        <v>44791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4846.5614028400005</v>
      </c>
      <c r="C22" s="97">
        <v>4846.69343434</v>
      </c>
      <c r="D22" s="91">
        <v>-0.13203149999935704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4952.50649564</v>
      </c>
      <c r="C24" s="97">
        <v>4952.63852714</v>
      </c>
      <c r="D24" s="91">
        <v>-0.13203150000026653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2022-08-19T17:29:45Z</dcterms:modified>
  <cp:category/>
  <cp:version/>
  <cp:contentType/>
  <cp:contentStatus/>
</cp:coreProperties>
</file>