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<sst xmlns="http://schemas.openxmlformats.org/spreadsheetml/2006/main" count="137" uniqueCount="111">
  <si>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</si>
  <si>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</si>
  <si>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</si>
  <si>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</si>
  <si>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</si>
  <si>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</si>
  <si>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</si>
  <si>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</si>
  <si>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</si>
  <si>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</si>
  <si>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</si>
  <si>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</si>
  <si>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</si>
  <si>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</si>
  <si>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</si>
  <si>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</si>
  <si>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</si>
  <si>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</si>
  <si>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</si>
  <si>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</si>
  <si>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</si>
  <si>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</si>
  <si>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</si>
  <si>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</si>
  <si>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</si>
  <si>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</si>
  <si>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</si>
  <si>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</si>
  <si>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</si>
  <si>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</si>
  <si>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</si>
  <si>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</si>
  <si>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</si>
  <si>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</si>
  <si>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</si>
  <si>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</si>
  <si>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</si>
  <si>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</si>
  <si>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</si>
  <si>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</si>
  <si>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</si>
  <si>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</si>
  <si>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</si>
  <si>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</si>
  <si>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</si>
  <si>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</si>
  <si>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</si>
  <si>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</si>
  <si>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</si>
  <si>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</si>
  <si>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</si>
  <si>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</si>
  <si>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</si>
  <si>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</si>
  <si>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</si>
  <si>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</si>
  <si>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</si>
  <si>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</si>
  <si>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</si>
  <si>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</si>
  <si>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</si>
  <si>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</si>
  <si>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</si>
  <si>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</si>
  <si>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</si>
  <si>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</si>
  <si>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</si>
  <si>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</si>
  <si>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</si>
  <si>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</si>
  <si>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</si>
  <si>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</si>
  <si>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</si>
  <si>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</si>
  <si>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</si>
  <si>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</si>
  <si>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</si>
  <si>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</si>
  <si>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</si>
  <si>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</si>
  <si>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</si>
  <si>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</si>
  <si>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</si>
  <si>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</si>
  <si>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</si>
  <si>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</si>
  <si>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</si>
  <si>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</si>
  <si>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</si>
  <si>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</si>
  <si>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</si>
  <si>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</si>
  <si>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</si>
  <si>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</si>
  <si>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</si>
  <si>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</si>
  <si>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</si>
  <si>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</si>
  <si>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</si>
  <si>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</si>
  <si>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</si>
  <si>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</si>
  <si>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</si>
  <si>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</si>
  <si>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</si>
  <si>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</si>
  <si>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</si>
  <si>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</si>
  <si>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</si>
  <si>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 -*</t>
  </si>
  <si>
    <t>Friday July 15,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</si>
</sst>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4">
        <v>4.26</v>
      </c>
      <c r="J14" s="84">
        <v>6.53</v>
      </c>
      <c r="K14" s="66">
        <v>136</v>
      </c>
      <c r="L14" s="66">
        <v>1000</v>
      </c>
    </row>
    <row r="15" spans="1:12" s="1" customFormat="1" ht="14.25" customHeight="1">
      <c r="A15" s="31" t="s">
        <v>24</v>
      </c>
      <c r="B15" s="77">
        <v>44750</v>
      </c>
      <c r="C15" s="30"/>
      <c r="D15" s="26"/>
      <c r="E15" s="26"/>
      <c r="F15" s="27">
        <v>1.64</v>
      </c>
      <c r="G15" s="27">
        <v>1.64</v>
      </c>
      <c r="H15" s="27"/>
      <c r="I15" s="84"/>
      <c r="J15" s="84">
        <v>1.64</v>
      </c>
      <c r="K15" s="66"/>
      <c r="L15" s="66">
        <v>33016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44757</v>
      </c>
      <c r="C17" s="30">
        <v>999228</v>
      </c>
      <c r="D17" s="27">
        <v>0.16</v>
      </c>
      <c r="E17" s="27">
        <v>0.16</v>
      </c>
      <c r="F17" s="27">
        <v>0.15</v>
      </c>
      <c r="G17" s="27">
        <v>0.16</v>
      </c>
      <c r="H17" s="27">
        <f>G17-F17</f>
        <v>0.010000000000000009</v>
      </c>
      <c r="I17" s="46">
        <v>0.15</v>
      </c>
      <c r="J17" s="46">
        <v>0.17</v>
      </c>
      <c r="K17" s="65">
        <v>251054</v>
      </c>
      <c r="L17" s="65">
        <v>75167</v>
      </c>
    </row>
    <row r="18" spans="1:12" s="1" customFormat="1" ht="14.25" customHeight="1">
      <c r="A18" s="23" t="s">
        <v>109</v>
      </c>
      <c r="B18" s="79">
        <v>44756</v>
      </c>
      <c r="C18" s="30"/>
      <c r="D18" s="27"/>
      <c r="E18" s="27"/>
      <c r="F18" s="27">
        <v>0.51</v>
      </c>
      <c r="G18" s="27">
        <v>0.51</v>
      </c>
      <c r="H18" s="27"/>
      <c r="I18" s="84">
        <v>0.51</v>
      </c>
      <c r="J18" s="85">
        <v>0.52</v>
      </c>
      <c r="K18" s="66">
        <v>20000</v>
      </c>
      <c r="L18" s="66">
        <v>19157</v>
      </c>
    </row>
    <row r="19" spans="1:12" s="1" customFormat="1" ht="14.25" customHeight="1">
      <c r="A19" s="23" t="s">
        <v>108</v>
      </c>
      <c r="B19" s="79">
        <v>44750</v>
      </c>
      <c r="C19" s="30"/>
      <c r="D19" s="84"/>
      <c r="E19" s="84"/>
      <c r="F19" s="27">
        <v>2.85</v>
      </c>
      <c r="G19" s="27">
        <v>2.85</v>
      </c>
      <c r="H19" s="27"/>
      <c r="I19" s="84">
        <v>2.85</v>
      </c>
      <c r="J19" s="84">
        <v>2.9</v>
      </c>
      <c r="K19" s="66">
        <v>1405</v>
      </c>
      <c r="L19" s="66">
        <v>6098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44754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12825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23.34</v>
      </c>
      <c r="G32" s="27">
        <v>23.56</v>
      </c>
      <c r="H32" s="27">
        <f>G32-F32</f>
        <v>0.21999999999999886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999228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44755</v>
      </c>
      <c r="C43" s="86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83">
        <v>500000</v>
      </c>
      <c r="L43" s="83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3">
        <v>100000</v>
      </c>
      <c r="L44" s="83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83"/>
      <c r="L45" s="83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83"/>
      <c r="L46" s="83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83"/>
      <c r="L47" s="83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2495.85</v>
      </c>
      <c r="C2" s="16">
        <v>999228</v>
      </c>
      <c r="D2" s="17">
        <v>159876.47999999998</v>
      </c>
      <c r="E2" s="16">
        <v>10</v>
      </c>
      <c r="F2" s="18">
        <f>B22</f>
        <v>4834.9343985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606.03</v>
      </c>
      <c r="C4" s="16">
        <f>SUM(C2:C3)</f>
        <v>999228</v>
      </c>
      <c r="D4" s="17">
        <f>SUM(D2:D3)</f>
        <v>159876.47999999998</v>
      </c>
      <c r="E4" s="16">
        <f>SUM(E2:E3)</f>
        <v>10</v>
      </c>
      <c r="F4" s="18">
        <f>B24</f>
        <v>4940.8794913</v>
      </c>
      <c r="G4" s="5"/>
    </row>
    <row r="7" spans="1:10" ht="16.5">
      <c r="A7" s="87">
        <v>44757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93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44757</v>
      </c>
      <c r="C11" s="91">
        <v>44756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94</v>
      </c>
      <c r="B13" s="93">
        <v>2495.85</v>
      </c>
      <c r="C13" s="93">
        <v>2495.32</v>
      </c>
      <c r="D13" s="92">
        <v>0.5299999999997453</v>
      </c>
      <c r="H13" s="6"/>
      <c r="I13" s="6"/>
      <c r="J13" s="6"/>
    </row>
    <row r="14" spans="1:10" ht="16.5">
      <c r="A14" s="92" t="s">
        <v>95</v>
      </c>
      <c r="B14" s="94">
        <v>829.72</v>
      </c>
      <c r="C14" s="94">
        <v>829.72</v>
      </c>
      <c r="D14" s="92">
        <v>0</v>
      </c>
      <c r="H14" s="6"/>
      <c r="I14" s="6"/>
      <c r="J14" s="6"/>
    </row>
    <row r="15" spans="1:10" ht="16.5">
      <c r="A15" s="92" t="s">
        <v>96</v>
      </c>
      <c r="B15" s="94">
        <v>606.03</v>
      </c>
      <c r="C15" s="94">
        <v>605.9</v>
      </c>
      <c r="D15" s="92">
        <v>0.12999999999999545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97</v>
      </c>
      <c r="B19" s="96" t="s">
        <v>91</v>
      </c>
      <c r="C19" s="90" t="s">
        <v>104</v>
      </c>
      <c r="D19" s="97" t="s">
        <v>98</v>
      </c>
      <c r="G19" s="4"/>
      <c r="H19" s="6"/>
      <c r="I19" s="6"/>
      <c r="J19" s="6"/>
    </row>
    <row r="20" spans="1:10" ht="16.5">
      <c r="A20" s="92"/>
      <c r="B20" s="91">
        <v>44757</v>
      </c>
      <c r="C20" s="91">
        <v>44756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94</v>
      </c>
      <c r="B22" s="98">
        <v>4834.9343985</v>
      </c>
      <c r="C22" s="98">
        <v>4833.9067841</v>
      </c>
      <c r="D22" s="92">
        <v>1.0276143999999476</v>
      </c>
      <c r="H22" s="6"/>
      <c r="I22" s="6"/>
      <c r="J22" s="6"/>
    </row>
    <row r="23" spans="1:10" ht="16.5">
      <c r="A23" s="92" t="s">
        <v>95</v>
      </c>
      <c r="B23" s="98">
        <v>105.94509280000001</v>
      </c>
      <c r="C23" s="98">
        <v>105.94509280000001</v>
      </c>
      <c r="D23" s="92">
        <v>0</v>
      </c>
      <c r="H23" s="6"/>
      <c r="I23" s="6"/>
      <c r="J23" s="6"/>
    </row>
    <row r="24" spans="1:10" ht="16.5">
      <c r="A24" s="92" t="s">
        <v>96</v>
      </c>
      <c r="B24" s="98">
        <v>4940.8794913</v>
      </c>
      <c r="C24" s="98">
        <v>4939.851876899999</v>
      </c>
      <c r="D24" s="92">
        <v>1.0276144000008571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2022-07-15T17:26:36Z</dcterms:modified>
  <cp:category/>
  <cp:version/>
  <cp:contentType/>
  <cp:contentStatus/>
</cp:coreProperties>
</file>