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<sst xmlns="http://schemas.openxmlformats.org/spreadsheetml/2006/main" count="137" uniqueCount="111">
  <si>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</si>
  <si>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</si>
  <si>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</si>
  <si>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</si>
  <si>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</si>
  <si>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</si>
  <si>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</si>
  <si>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</si>
  <si>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</si>
  <si>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</si>
  <si>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</si>
  <si>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</si>
  <si>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</si>
  <si>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</si>
  <si>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</si>
  <si>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</si>
  <si>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</si>
  <si>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</si>
  <si>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</si>
  <si>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</si>
  <si>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</si>
  <si>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</si>
  <si>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</si>
  <si>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</si>
  <si>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</si>
  <si>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</si>
  <si>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</si>
  <si>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</si>
  <si>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</si>
  <si>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</si>
  <si>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</si>
  <si>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</si>
  <si>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</si>
  <si>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</si>
  <si>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</si>
  <si>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</si>
  <si>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</si>
  <si>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</si>
  <si>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</si>
  <si>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</si>
  <si>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</si>
  <si>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</si>
  <si>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</si>
  <si>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</si>
  <si>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</si>
  <si>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</si>
  <si>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</si>
  <si>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</si>
  <si>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</si>
  <si>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</si>
  <si>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</si>
  <si>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</si>
  <si>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</si>
  <si>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</si>
  <si>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</si>
  <si>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</si>
  <si>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</si>
  <si>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</si>
  <si>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</si>
  <si>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</si>
  <si>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</si>
  <si>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</si>
  <si>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</si>
  <si>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</si>
  <si>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</si>
  <si>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</si>
  <si>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</si>
  <si>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</si>
  <si>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</si>
  <si>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</si>
  <si>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</si>
  <si>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</si>
  <si>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</si>
  <si>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</si>
  <si>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</si>
  <si>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</si>
  <si>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</si>
  <si>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</si>
  <si>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</si>
  <si>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</si>
  <si>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</si>
  <si>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</si>
  <si>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</si>
  <si>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</si>
  <si>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</si>
  <si>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</si>
  <si>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</si>
  <si>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</si>
  <si>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</si>
  <si>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</si>
  <si>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</si>
  <si>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</si>
  <si>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</si>
  <si>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</si>
  <si>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</si>
  <si>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</si>
  <si>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</si>
  <si>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</si>
  <si>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</si>
  <si>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</si>
  <si>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</si>
  <si>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</si>
  <si>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</si>
  <si>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</si>
  <si>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</si>
  <si>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</si>
  <si>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</si>
  <si>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</si>
  <si>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</si>
  <si>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</t>
  </si>
  <si>
    <t>Friday June 10,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</si>
</sst>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0.68</v>
      </c>
      <c r="J10" s="84">
        <v>1</v>
      </c>
      <c r="K10" s="66">
        <v>571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24</v>
      </c>
      <c r="B15" s="77">
        <v>44722</v>
      </c>
      <c r="C15" s="30">
        <v>118</v>
      </c>
      <c r="D15" s="26">
        <v>1.69</v>
      </c>
      <c r="E15" s="26">
        <v>1.69</v>
      </c>
      <c r="F15" s="27">
        <v>1.68</v>
      </c>
      <c r="G15" s="27">
        <v>1.69</v>
      </c>
      <c r="H15" s="27">
        <f>G15-F15</f>
        <v>0.010000000000000009</v>
      </c>
      <c r="I15" s="84"/>
      <c r="J15" s="84">
        <v>1.69</v>
      </c>
      <c r="K15" s="66"/>
      <c r="L15" s="66">
        <v>39926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>
        <f>G16-F16</f>
        <v>0</v>
      </c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44722</v>
      </c>
      <c r="C17" s="30">
        <v>10000</v>
      </c>
      <c r="D17" s="27">
        <v>0.15</v>
      </c>
      <c r="E17" s="27">
        <v>0.15</v>
      </c>
      <c r="F17" s="27">
        <v>0.12</v>
      </c>
      <c r="G17" s="27">
        <v>0.15</v>
      </c>
      <c r="H17" s="27">
        <f>G17-F17</f>
        <v>0.03</v>
      </c>
      <c r="I17" s="46">
        <v>0.14</v>
      </c>
      <c r="J17" s="46">
        <v>0.16</v>
      </c>
      <c r="K17" s="65">
        <v>50000</v>
      </c>
      <c r="L17" s="65">
        <v>1000228</v>
      </c>
    </row>
    <row r="18" spans="1:12" s="1" customFormat="1" ht="14.25" customHeight="1">
      <c r="A18" s="23" t="s">
        <v>109</v>
      </c>
      <c r="B18" s="79">
        <v>44722</v>
      </c>
      <c r="C18" s="30">
        <v>10000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4"/>
      <c r="J18" s="85">
        <v>0.52</v>
      </c>
      <c r="K18" s="66"/>
      <c r="L18" s="66">
        <v>62014</v>
      </c>
    </row>
    <row r="19" spans="1:12" s="1" customFormat="1" ht="14.25" customHeight="1">
      <c r="A19" s="23" t="s">
        <v>108</v>
      </c>
      <c r="B19" s="79">
        <v>44722</v>
      </c>
      <c r="C19" s="30">
        <v>40000</v>
      </c>
      <c r="D19" s="84">
        <v>2.75</v>
      </c>
      <c r="E19" s="84">
        <v>2.75</v>
      </c>
      <c r="F19" s="27">
        <v>2.71</v>
      </c>
      <c r="G19" s="27">
        <v>2.75</v>
      </c>
      <c r="H19" s="27">
        <f>G19-F19</f>
        <v>0.040000000000000036</v>
      </c>
      <c r="I19" s="84">
        <v>2.72</v>
      </c>
      <c r="J19" s="84"/>
      <c r="K19" s="66">
        <v>8000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24.39</v>
      </c>
      <c r="G32" s="27">
        <v>24.34</v>
      </c>
      <c r="H32" s="27">
        <f>G32-F32</f>
        <v>-0.05000000000000071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60118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44720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80</v>
      </c>
      <c r="K43" s="83">
        <v>102143.31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2524.82</v>
      </c>
      <c r="C2" s="16">
        <v>60118</v>
      </c>
      <c r="D2" s="17">
        <v>116799.42</v>
      </c>
      <c r="E2" s="16">
        <v>4</v>
      </c>
      <c r="F2" s="18">
        <f>B22</f>
        <v>4891.04727804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617.79</v>
      </c>
      <c r="C4" s="16">
        <f>SUM(C2:C3)</f>
        <v>60118</v>
      </c>
      <c r="D4" s="17">
        <f>SUM(D2:D3)</f>
        <v>116799.42</v>
      </c>
      <c r="E4" s="16">
        <f>SUM(E2:E3)</f>
        <v>4</v>
      </c>
      <c r="F4" s="18">
        <f>B24</f>
        <v>5036.72178064</v>
      </c>
      <c r="G4" s="5"/>
    </row>
    <row r="7" spans="1:10" ht="16.5">
      <c r="A7" s="88">
        <v>44722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44722</v>
      </c>
      <c r="C11" s="92">
        <v>44721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2524.82</v>
      </c>
      <c r="C13" s="94">
        <v>2511.18</v>
      </c>
      <c r="D13" s="93">
        <v>13.640000000000327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617.79</v>
      </c>
      <c r="C15" s="95">
        <v>614.55</v>
      </c>
      <c r="D15" s="93">
        <v>3.240000000000009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44722</v>
      </c>
      <c r="C20" s="92">
        <v>44721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4891.04727804</v>
      </c>
      <c r="C22" s="99">
        <v>4864.6315822100005</v>
      </c>
      <c r="D22" s="93">
        <v>26.415695829999095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5036.72178064</v>
      </c>
      <c r="C24" s="99">
        <v>5010.30608481</v>
      </c>
      <c r="D24" s="93">
        <v>26.415695830000004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2022-06-10T17:26:46Z</dcterms:modified>
  <cp:category/>
  <cp:version/>
  <cp:contentType/>
  <cp:contentStatus/>
</cp:coreProperties>
</file>