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1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<sst xmlns="http://schemas.openxmlformats.org/spreadsheetml/2006/main" count="137" uniqueCount="111">
  <si>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</si>
  <si>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</si>
  <si>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</si>
  <si>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</si>
  <si>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</si>
  <si>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</si>
  <si>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</si>
  <si>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</si>
  <si>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</si>
  <si>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</si>
  <si>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</si>
  <si>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</si>
  <si>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</si>
  <si>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</si>
  <si>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</si>
  <si>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</si>
  <si>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</si>
  <si>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</si>
  <si>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</si>
  <si>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</si>
  <si>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</si>
  <si>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</si>
  <si>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</si>
  <si>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</si>
  <si>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</si>
  <si>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</si>
  <si>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</si>
  <si>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</si>
  <si>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</si>
  <si>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</si>
  <si>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</si>
  <si>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</si>
  <si>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</si>
  <si>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</si>
  <si>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</si>
  <si>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</si>
  <si>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</si>
  <si>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</si>
  <si>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</si>
  <si>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</si>
  <si>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</si>
  <si>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</si>
  <si>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</si>
  <si>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</si>
  <si>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</si>
  <si>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</si>
  <si>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</si>
  <si>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</si>
  <si>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</si>
  <si>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</si>
  <si>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</si>
  <si>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</si>
  <si>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</si>
  <si>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</si>
  <si>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</si>
  <si>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</si>
  <si>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</si>
  <si>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</si>
  <si>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</si>
  <si>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</si>
  <si>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</si>
  <si>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</si>
  <si>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</si>
  <si>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</si>
  <si>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</si>
  <si>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</si>
  <si>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</si>
  <si>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</si>
  <si>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</si>
  <si>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</si>
  <si>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</si>
  <si>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</si>
  <si>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</si>
  <si>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</si>
  <si>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</si>
  <si>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</si>
  <si>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</si>
  <si>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</si>
  <si>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</si>
  <si>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</si>
  <si>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</si>
  <si>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</si>
  <si>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</si>
  <si>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</si>
  <si>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</si>
  <si>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</si>
  <si>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</si>
  <si>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</si>
  <si>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</si>
  <si>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</si>
  <si>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</si>
  <si>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</si>
  <si>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</si>
  <si>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</si>
  <si>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</si>
  <si>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</si>
  <si>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</si>
  <si>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</si>
  <si>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</si>
  <si>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</si>
  <si>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</si>
  <si>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</si>
  <si>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</si>
  <si>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</si>
  <si>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</si>
  <si>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</si>
  <si>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</si>
  <si>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</si>
  <si>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</si>
  <si>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</si>
  <si>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Wednesday April 13,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</si>
</sst>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5" zoomScaleNormal="13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00390625" style="0" bestFit="1" customWidth="1"/>
    <col min="3" max="3" width="8.7109375" style="0" bestFit="1" customWidth="1"/>
    <col min="4" max="5" width="6.57421875" style="0" bestFit="1" customWidth="1"/>
    <col min="6" max="6" width="6.8515625" style="0" bestFit="1" customWidth="1"/>
    <col min="7" max="7" width="7.8515625" style="0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44656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44664</v>
      </c>
      <c r="C14" s="25">
        <v>42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6">
        <v>4.18</v>
      </c>
      <c r="J14" s="86">
        <v>4.2</v>
      </c>
      <c r="K14" s="67">
        <v>247</v>
      </c>
      <c r="L14" s="67">
        <v>974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/>
      <c r="D17" s="27"/>
      <c r="E17" s="27"/>
      <c r="F17" s="27">
        <v>0.12</v>
      </c>
      <c r="G17" s="27">
        <v>0.12</v>
      </c>
      <c r="H17" s="27"/>
      <c r="I17" s="85">
        <v>0.13</v>
      </c>
      <c r="J17" s="85">
        <v>0.16</v>
      </c>
      <c r="K17" s="66">
        <v>2000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0.52</v>
      </c>
      <c r="K18" s="67"/>
      <c r="L18" s="67">
        <v>102026</v>
      </c>
    </row>
    <row r="19" spans="1:12" s="1" customFormat="1" ht="14.25" customHeight="1">
      <c r="A19" s="23" t="s">
        <v>108</v>
      </c>
      <c r="B19" s="81">
        <v>44663</v>
      </c>
      <c r="C19" s="30"/>
      <c r="D19" s="27"/>
      <c r="E19" s="27"/>
      <c r="F19" s="27">
        <v>2.2</v>
      </c>
      <c r="G19" s="27">
        <v>2.2</v>
      </c>
      <c r="H19" s="27"/>
      <c r="I19" s="86">
        <v>2.21</v>
      </c>
      <c r="J19" s="86">
        <v>2.3</v>
      </c>
      <c r="K19" s="67">
        <v>10000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1.6</v>
      </c>
      <c r="K26" s="67"/>
      <c r="L26" s="67">
        <v>9051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/>
      <c r="D31" s="27"/>
      <c r="E31" s="27"/>
      <c r="F31" s="27">
        <v>34</v>
      </c>
      <c r="G31" s="27">
        <v>34</v>
      </c>
      <c r="H31" s="27"/>
      <c r="I31" s="85">
        <v>31.25</v>
      </c>
      <c r="J31" s="85">
        <v>34</v>
      </c>
      <c r="K31" s="66">
        <v>200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25.32</v>
      </c>
      <c r="G32" s="27">
        <v>25.27</v>
      </c>
      <c r="H32" s="27">
        <f>G32-F32</f>
        <v>-0.05000000000000071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42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44663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716312.22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tabSelected="1"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2373.97</v>
      </c>
      <c r="C2" s="16">
        <v>42</v>
      </c>
      <c r="D2" s="17">
        <v>176.4</v>
      </c>
      <c r="E2" s="16">
        <v>1</v>
      </c>
      <c r="F2" s="18">
        <f>B22</f>
        <v>4772.098366220001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581.92</v>
      </c>
      <c r="C4" s="16">
        <f>SUM(C2:C3)</f>
        <v>42</v>
      </c>
      <c r="D4" s="17">
        <f>SUM(D2:D3)</f>
        <v>176.4</v>
      </c>
      <c r="E4" s="16">
        <f>SUM(E2:E3)</f>
        <v>1</v>
      </c>
      <c r="F4" s="18">
        <f>B24</f>
        <v>4917.77286882</v>
      </c>
      <c r="G4" s="5"/>
    </row>
    <row r="7" spans="1:10" ht="16.5">
      <c r="A7" s="92">
        <v>44664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44664</v>
      </c>
      <c r="C11" s="97">
        <v>44663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2373.97</v>
      </c>
      <c r="C13" s="99">
        <v>2374.03</v>
      </c>
      <c r="D13" s="98">
        <v>-0.06000000000040018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581.92</v>
      </c>
      <c r="C15" s="100">
        <v>581.94</v>
      </c>
      <c r="D15" s="98">
        <v>-0.020000000000095497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44664</v>
      </c>
      <c r="C20" s="97">
        <v>44663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4772.098366220001</v>
      </c>
      <c r="C22" s="84">
        <v>4772.20839247</v>
      </c>
      <c r="D22" s="98">
        <v>-0.1100262499994642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4917.77286882</v>
      </c>
      <c r="C24" s="84">
        <v>4917.882895070001</v>
      </c>
      <c r="D24" s="98">
        <v>-0.1100262500003737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2022-04-13T17:36:30Z</dcterms:modified>
  <cp:category/>
  <cp:version/>
  <cp:contentType/>
  <cp:contentStatus/>
</cp:coreProperties>
</file>