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<sst xmlns="http://schemas.openxmlformats.org/spreadsheetml/2006/main" count="137" uniqueCount="110">
  <si>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</si>
  <si>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</si>
  <si>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</si>
  <si>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</si>
  <si>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</si>
  <si>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</si>
  <si>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</si>
  <si>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</si>
  <si>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</si>
  <si>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</si>
  <si>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</si>
  <si>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</si>
  <si>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</si>
  <si>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</si>
  <si>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</si>
  <si>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</si>
  <si>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</si>
  <si>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</si>
  <si>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</si>
  <si>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</si>
  <si>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</si>
  <si>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</si>
  <si>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</si>
  <si>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</si>
  <si>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</si>
  <si>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</si>
  <si>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</si>
  <si>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</si>
  <si>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</si>
  <si>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</si>
  <si>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</si>
  <si>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</si>
  <si>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</si>
  <si>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</si>
  <si>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</si>
  <si>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</si>
  <si>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</si>
  <si>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</si>
  <si>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</si>
  <si>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</si>
  <si>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</si>
  <si>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</si>
  <si>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</si>
  <si>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</si>
  <si>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</si>
  <si>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</si>
  <si>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</si>
  <si>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</si>
  <si>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</si>
  <si>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</si>
  <si>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</si>
  <si>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</si>
  <si>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</si>
  <si>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</si>
  <si>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</si>
  <si>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</si>
  <si>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</si>
  <si>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</si>
  <si>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</si>
  <si>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</si>
  <si>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</si>
  <si>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</si>
  <si>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</si>
  <si>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</si>
  <si>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</si>
  <si>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</si>
  <si>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</si>
  <si>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</si>
  <si>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</si>
  <si>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</si>
  <si>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</si>
  <si>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</si>
  <si>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</si>
  <si>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</si>
  <si>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</si>
  <si>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</si>
  <si>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</si>
  <si>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</si>
  <si>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</si>
  <si>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</si>
  <si>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</si>
  <si>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</si>
  <si>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</si>
  <si>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</si>
  <si>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</si>
  <si>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</si>
  <si>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</si>
  <si>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</si>
  <si>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</si>
  <si>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</si>
  <si>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</si>
  <si>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</si>
  <si>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</si>
  <si>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</si>
  <si>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</si>
  <si>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</si>
  <si>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</si>
  <si>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</si>
  <si>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</si>
  <si>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</si>
  <si>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</si>
  <si>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</si>
  <si>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</si>
  <si>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</si>
  <si>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</si>
  <si>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</si>
  <si>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</si>
  <si>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</si>
  <si>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</si>
  <si>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Friday March 4,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</si>
</sst>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9149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96">
        <v>3.1</v>
      </c>
      <c r="J7" s="96">
        <v>3.11</v>
      </c>
      <c r="K7" s="66">
        <v>70</v>
      </c>
      <c r="L7" s="66">
        <v>1830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44621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1044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4.2</v>
      </c>
      <c r="J14" s="97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44624</v>
      </c>
      <c r="C15" s="30">
        <v>5786</v>
      </c>
      <c r="D15" s="26">
        <v>1.69</v>
      </c>
      <c r="E15" s="26">
        <v>1.69</v>
      </c>
      <c r="F15" s="27">
        <v>1.7</v>
      </c>
      <c r="G15" s="27">
        <v>1.69</v>
      </c>
      <c r="H15" s="27">
        <f>G15-F15</f>
        <v>-0.010000000000000009</v>
      </c>
      <c r="I15" s="97"/>
      <c r="J15" s="97">
        <v>1.69</v>
      </c>
      <c r="K15" s="67"/>
      <c r="L15" s="67">
        <v>25240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44621</v>
      </c>
      <c r="C17" s="30"/>
      <c r="D17" s="27"/>
      <c r="E17" s="27"/>
      <c r="F17" s="27">
        <v>0.12</v>
      </c>
      <c r="G17" s="27">
        <v>0.12</v>
      </c>
      <c r="H17" s="27"/>
      <c r="I17" s="96">
        <v>0.12</v>
      </c>
      <c r="J17" s="96">
        <v>0.16</v>
      </c>
      <c r="K17" s="66">
        <v>405253</v>
      </c>
      <c r="L17" s="66">
        <v>1000228</v>
      </c>
    </row>
    <row r="18" spans="1:12" s="1" customFormat="1" ht="14.25" customHeight="1">
      <c r="A18" s="23" t="s">
        <v>107</v>
      </c>
      <c r="B18" s="81">
        <v>44620</v>
      </c>
      <c r="C18" s="30"/>
      <c r="D18" s="27"/>
      <c r="E18" s="27"/>
      <c r="F18" s="27">
        <v>0.54</v>
      </c>
      <c r="G18" s="27">
        <v>0.54</v>
      </c>
      <c r="H18" s="27"/>
      <c r="I18" s="97"/>
      <c r="J18" s="99">
        <v>0.54</v>
      </c>
      <c r="K18" s="67"/>
      <c r="L18" s="67">
        <v>62392</v>
      </c>
    </row>
    <row r="19" spans="1:12" s="1" customFormat="1" ht="14.25" customHeight="1">
      <c r="A19" s="23" t="s">
        <v>108</v>
      </c>
      <c r="B19" s="81">
        <v>44624</v>
      </c>
      <c r="C19" s="30">
        <v>10207</v>
      </c>
      <c r="D19" s="27">
        <v>2.2</v>
      </c>
      <c r="E19" s="27">
        <v>2.2</v>
      </c>
      <c r="F19" s="27">
        <v>2.2</v>
      </c>
      <c r="G19" s="27">
        <v>2.2</v>
      </c>
      <c r="H19" s="27">
        <f>G19-F19</f>
        <v>0</v>
      </c>
      <c r="I19" s="97">
        <v>2.18</v>
      </c>
      <c r="J19" s="97">
        <v>2.3</v>
      </c>
      <c r="K19" s="67">
        <v>3297</v>
      </c>
      <c r="L19" s="67">
        <v>7484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44623</v>
      </c>
      <c r="C21" s="30"/>
      <c r="D21" s="26"/>
      <c r="E21" s="26"/>
      <c r="F21" s="27">
        <v>1.79</v>
      </c>
      <c r="G21" s="27">
        <v>1.79</v>
      </c>
      <c r="H21" s="27"/>
      <c r="I21" s="97">
        <v>1.78</v>
      </c>
      <c r="J21" s="97">
        <v>1.98</v>
      </c>
      <c r="K21" s="67">
        <v>100</v>
      </c>
      <c r="L21" s="67">
        <v>7900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2713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103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611</v>
      </c>
      <c r="L31" s="66"/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23.01</v>
      </c>
      <c r="G32" s="27">
        <v>23.55</v>
      </c>
      <c r="H32" s="27">
        <f>G32-F32</f>
        <v>0.5399999999999991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15993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44624</v>
      </c>
      <c r="C43" s="100">
        <v>32634</v>
      </c>
      <c r="D43" s="46">
        <v>65</v>
      </c>
      <c r="E43" s="46">
        <v>65</v>
      </c>
      <c r="F43" s="46">
        <v>65</v>
      </c>
      <c r="G43" s="46">
        <v>65</v>
      </c>
      <c r="H43" s="27">
        <f>G43-F43</f>
        <v>0</v>
      </c>
      <c r="I43" s="27">
        <v>65</v>
      </c>
      <c r="J43" s="27">
        <v>80</v>
      </c>
      <c r="K43" s="102">
        <v>927047.73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32634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2368.15</v>
      </c>
      <c r="C2" s="16">
        <v>15993</v>
      </c>
      <c r="D2" s="17">
        <v>32233.74</v>
      </c>
      <c r="E2" s="16">
        <v>3</v>
      </c>
      <c r="F2" s="18">
        <f>B22</f>
        <v>4760.450749510001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580.55</v>
      </c>
      <c r="C4" s="16">
        <f>SUM(C2:C3)</f>
        <v>15993</v>
      </c>
      <c r="D4" s="17">
        <f>SUM(D2:D3)</f>
        <v>32233.74</v>
      </c>
      <c r="E4" s="16">
        <f>SUM(E2:E3)</f>
        <v>3</v>
      </c>
      <c r="F4" s="18">
        <f>B24</f>
        <v>4906.1252521100005</v>
      </c>
      <c r="G4" s="5"/>
    </row>
    <row r="7" spans="1:10" ht="16.5">
      <c r="A7" s="84">
        <v>44624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93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44624</v>
      </c>
      <c r="C11" s="89">
        <v>44623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94</v>
      </c>
      <c r="B13" s="91">
        <v>2368.15</v>
      </c>
      <c r="C13" s="91">
        <v>2375.4</v>
      </c>
      <c r="D13" s="90">
        <v>-7.25</v>
      </c>
      <c r="H13" s="6"/>
      <c r="I13" s="6"/>
      <c r="J13" s="6"/>
    </row>
    <row r="14" spans="1:10" ht="16.5">
      <c r="A14" s="90" t="s">
        <v>95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96</v>
      </c>
      <c r="B15" s="92">
        <v>580.55</v>
      </c>
      <c r="C15" s="92">
        <v>582.27</v>
      </c>
      <c r="D15" s="90">
        <v>-1.7200000000000273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97</v>
      </c>
      <c r="B19" s="94" t="s">
        <v>91</v>
      </c>
      <c r="C19" s="88" t="s">
        <v>91</v>
      </c>
      <c r="D19" s="94" t="s">
        <v>98</v>
      </c>
      <c r="G19" s="4"/>
      <c r="H19" s="6"/>
      <c r="I19" s="6"/>
      <c r="J19" s="6"/>
    </row>
    <row r="20" spans="1:10" ht="16.5">
      <c r="A20" s="90"/>
      <c r="B20" s="89">
        <v>44624</v>
      </c>
      <c r="C20" s="89">
        <v>44623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94</v>
      </c>
      <c r="B22" s="95">
        <v>4760.450749510001</v>
      </c>
      <c r="C22" s="95">
        <v>4775.03341171</v>
      </c>
      <c r="D22" s="90">
        <v>-14.582662199999504</v>
      </c>
      <c r="H22" s="6"/>
      <c r="I22" s="6"/>
      <c r="J22" s="6"/>
    </row>
    <row r="23" spans="1:10" ht="16.5">
      <c r="A23" s="90" t="s">
        <v>95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96</v>
      </c>
      <c r="B24" s="95">
        <v>4906.1252521100005</v>
      </c>
      <c r="C24" s="95">
        <v>4920.70791431</v>
      </c>
      <c r="D24" s="90">
        <v>-14.582662199999504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2022-03-04T17:19:35Z</dcterms:modified>
  <cp:category/>
  <cp:version/>
  <cp:contentType/>
  <cp:contentStatus/>
</cp:coreProperties>
</file>