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<sst xmlns="http://schemas.openxmlformats.org/spreadsheetml/2006/main" count="137" uniqueCount="110">
  <si>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</si>
  <si>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</si>
  <si>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</si>
  <si>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</si>
  <si>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</si>
  <si>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</si>
  <si>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</si>
  <si>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</si>
  <si>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</si>
  <si>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</si>
  <si>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</si>
  <si>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</si>
  <si>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</si>
  <si>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</si>
  <si>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</si>
  <si>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</si>
  <si>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</si>
  <si>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</si>
  <si>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</si>
  <si>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</si>
  <si>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</si>
  <si>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</si>
  <si>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</si>
  <si>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</si>
  <si>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</si>
  <si>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</si>
  <si>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</si>
  <si>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</si>
  <si>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</si>
  <si>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</si>
  <si>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</si>
  <si>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</si>
  <si>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</si>
  <si>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</si>
  <si>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</si>
  <si>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</si>
  <si>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</si>
  <si>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</si>
  <si>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</si>
  <si>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</si>
  <si>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</si>
  <si>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</si>
  <si>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</si>
  <si>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</si>
  <si>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</si>
  <si>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</si>
  <si>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</si>
  <si>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</si>
  <si>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</si>
  <si>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</si>
  <si>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</si>
  <si>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</si>
  <si>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</si>
  <si>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</si>
  <si>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</si>
  <si>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</si>
  <si>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</si>
  <si>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</si>
  <si>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</si>
  <si>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</si>
  <si>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</si>
  <si>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</si>
  <si>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</si>
  <si>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</si>
  <si>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</si>
  <si>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</si>
  <si>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</si>
  <si>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</si>
  <si>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</si>
  <si>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</si>
  <si>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</si>
  <si>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</si>
  <si>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</si>
  <si>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</si>
  <si>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</si>
  <si>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</si>
  <si>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</si>
  <si>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</si>
  <si>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</si>
  <si>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</si>
  <si>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</si>
  <si>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</si>
  <si>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</si>
  <si>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</si>
  <si>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</si>
  <si>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</si>
  <si>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</si>
  <si>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</si>
  <si>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</si>
  <si>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</si>
  <si>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</si>
  <si>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</si>
  <si>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</si>
  <si>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</si>
  <si>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</si>
  <si>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</si>
  <si>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</si>
  <si>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</si>
  <si>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</si>
  <si>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</si>
  <si>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</si>
  <si>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</si>
  <si>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</si>
  <si>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</si>
  <si>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</si>
  <si>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</si>
  <si>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</si>
  <si>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</si>
  <si>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Tuesday March 1, 2022</t>
  </si>
  <si>
    <t>Goddard Enterprises Limited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</si>
</sst>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96">
        <v>3.1</v>
      </c>
      <c r="J7" s="96">
        <v>3.11</v>
      </c>
      <c r="K7" s="66">
        <v>70</v>
      </c>
      <c r="L7" s="66">
        <v>1830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>
        <v>815</v>
      </c>
      <c r="D10" s="26">
        <v>0.4</v>
      </c>
      <c r="E10" s="26">
        <v>0.4</v>
      </c>
      <c r="F10" s="27">
        <v>0.4</v>
      </c>
      <c r="G10" s="27">
        <v>0.4</v>
      </c>
      <c r="H10" s="27">
        <f>G10-F10</f>
        <v>0</v>
      </c>
      <c r="I10" s="97">
        <v>0.4</v>
      </c>
      <c r="J10" s="97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44616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23356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44621</v>
      </c>
      <c r="C17" s="30">
        <v>434</v>
      </c>
      <c r="D17" s="27">
        <v>0.12</v>
      </c>
      <c r="E17" s="27">
        <v>0.12</v>
      </c>
      <c r="F17" s="27">
        <v>0.12</v>
      </c>
      <c r="G17" s="27">
        <v>0.12</v>
      </c>
      <c r="H17" s="27">
        <f>G17-F17</f>
        <v>0</v>
      </c>
      <c r="I17" s="96">
        <v>0.12</v>
      </c>
      <c r="J17" s="96">
        <v>0.16</v>
      </c>
      <c r="K17" s="66">
        <v>405253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97"/>
      <c r="J18" s="99">
        <v>0.54</v>
      </c>
      <c r="K18" s="67"/>
      <c r="L18" s="67">
        <v>62392</v>
      </c>
    </row>
    <row r="19" spans="1:12" s="1" customFormat="1" ht="14.25" customHeight="1">
      <c r="A19" s="23" t="s">
        <v>109</v>
      </c>
      <c r="B19" s="81">
        <v>44617</v>
      </c>
      <c r="C19" s="30"/>
      <c r="D19" s="27"/>
      <c r="E19" s="27"/>
      <c r="F19" s="27">
        <v>2.2</v>
      </c>
      <c r="G19" s="27">
        <v>2.2</v>
      </c>
      <c r="H19" s="27"/>
      <c r="I19" s="97">
        <v>2.16</v>
      </c>
      <c r="J19" s="97">
        <v>2.2</v>
      </c>
      <c r="K19" s="67">
        <v>31777</v>
      </c>
      <c r="L19" s="67">
        <v>3297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44589</v>
      </c>
      <c r="C21" s="30"/>
      <c r="D21" s="26"/>
      <c r="E21" s="26"/>
      <c r="F21" s="27">
        <v>1.78</v>
      </c>
      <c r="G21" s="27">
        <v>1.78</v>
      </c>
      <c r="H21" s="27"/>
      <c r="I21" s="97">
        <v>1.78</v>
      </c>
      <c r="J21" s="97">
        <v>1.98</v>
      </c>
      <c r="K21" s="67">
        <v>2100</v>
      </c>
      <c r="L21" s="67">
        <v>8000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2713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103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611</v>
      </c>
      <c r="L31" s="66"/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22.78</v>
      </c>
      <c r="G32" s="27">
        <v>22.97</v>
      </c>
      <c r="H32" s="27">
        <f>G32-F32</f>
        <v>0.18999999999999773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1249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44621</v>
      </c>
      <c r="C43" s="100">
        <v>40318.27</v>
      </c>
      <c r="D43" s="46">
        <v>65</v>
      </c>
      <c r="E43" s="46">
        <v>65</v>
      </c>
      <c r="F43" s="46">
        <v>60</v>
      </c>
      <c r="G43" s="46">
        <v>65</v>
      </c>
      <c r="H43" s="27">
        <f>G43-F43</f>
        <v>5</v>
      </c>
      <c r="I43" s="27">
        <v>65</v>
      </c>
      <c r="J43" s="27">
        <v>80</v>
      </c>
      <c r="K43" s="102">
        <v>959681.73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40318.27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6" sqref="D6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2375.16</v>
      </c>
      <c r="C2" s="16">
        <v>1249</v>
      </c>
      <c r="D2" s="17">
        <v>378.08</v>
      </c>
      <c r="E2" s="16">
        <v>2</v>
      </c>
      <c r="F2" s="18">
        <f>B22</f>
        <v>4774.552662890001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582.21</v>
      </c>
      <c r="C4" s="16">
        <f>SUM(C2:C3)</f>
        <v>1249</v>
      </c>
      <c r="D4" s="17">
        <f>SUM(D2:D3)</f>
        <v>378.08</v>
      </c>
      <c r="E4" s="16">
        <f>SUM(E2:E3)</f>
        <v>2</v>
      </c>
      <c r="F4" s="18">
        <f>B24</f>
        <v>4920.2271654900005</v>
      </c>
      <c r="G4" s="5"/>
    </row>
    <row r="7" spans="1:10" ht="16.5">
      <c r="A7" s="84">
        <v>44621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44621</v>
      </c>
      <c r="C11" s="89">
        <v>44620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2375.16</v>
      </c>
      <c r="C13" s="91">
        <v>2374.96</v>
      </c>
      <c r="D13" s="90">
        <v>0.1999999999998181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582.21</v>
      </c>
      <c r="C15" s="92">
        <v>582.16</v>
      </c>
      <c r="D15" s="90">
        <v>0.05000000000006821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44621</v>
      </c>
      <c r="C20" s="89">
        <v>44620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4774.552662890001</v>
      </c>
      <c r="C22" s="95">
        <v>4774.13456314</v>
      </c>
      <c r="D22" s="90">
        <v>0.41809975000069244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4920.2271654900005</v>
      </c>
      <c r="C24" s="95">
        <v>4919.809065740001</v>
      </c>
      <c r="D24" s="90">
        <v>0.41809974999978294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2022-03-01T17:34:30Z</dcterms:modified>
  <cp:category/>
  <cp:version/>
  <cp:contentType/>
  <cp:contentStatus/>
</cp:coreProperties>
</file>