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<sst xmlns="http://schemas.openxmlformats.org/spreadsheetml/2006/main" count="137" uniqueCount="111">
  <si>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</si>
  <si>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</si>
  <si>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</si>
  <si>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</si>
  <si>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</si>
  <si>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</si>
  <si>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</si>
  <si>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</si>
  <si>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</si>
  <si>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</si>
  <si>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</si>
  <si>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</si>
  <si>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</si>
  <si>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</si>
  <si>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</si>
  <si>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</si>
  <si>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</si>
  <si>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</si>
  <si>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</si>
  <si>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</si>
  <si>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</si>
  <si>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</si>
  <si>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</si>
  <si>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</si>
  <si>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</si>
  <si>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</si>
  <si>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</si>
  <si>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</si>
  <si>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</si>
  <si>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</si>
  <si>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</si>
  <si>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</si>
  <si>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</si>
  <si>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</si>
  <si>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</si>
  <si>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</si>
  <si>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</si>
  <si>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</si>
  <si>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</si>
  <si>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</si>
  <si>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</si>
  <si>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</si>
  <si>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</si>
  <si>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</si>
  <si>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</si>
  <si>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</si>
  <si>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</si>
  <si>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</si>
  <si>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</si>
  <si>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</si>
  <si>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</si>
  <si>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</si>
  <si>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</si>
  <si>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</si>
  <si>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</si>
  <si>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</si>
  <si>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</si>
  <si>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</si>
  <si>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</si>
  <si>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</si>
  <si>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</si>
  <si>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</si>
  <si>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</si>
  <si>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</si>
  <si>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</si>
  <si>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</si>
  <si>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</si>
  <si>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</si>
  <si>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</si>
  <si>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</si>
  <si>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</si>
  <si>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</si>
  <si>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</si>
  <si>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</si>
  <si>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</si>
  <si>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</si>
  <si>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</si>
  <si>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</si>
  <si>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</si>
  <si>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</si>
  <si>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</si>
  <si>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</si>
  <si>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</si>
  <si>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</si>
  <si>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</si>
  <si>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</si>
  <si>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</si>
  <si>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</si>
  <si>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</si>
  <si>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</si>
  <si>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</si>
  <si>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</si>
  <si>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</si>
  <si>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</si>
  <si>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</si>
  <si>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</si>
  <si>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</si>
  <si>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</si>
  <si>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</si>
  <si>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</si>
  <si>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</si>
  <si>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</si>
  <si>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</si>
  <si>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</si>
  <si>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</si>
  <si>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</si>
  <si>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</si>
  <si>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</si>
  <si>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</si>
  <si>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</t>
  </si>
  <si>
    <t>Monday November 22,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</si>
</sst>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bestFit="1" customWidth="1"/>
    <col min="2" max="2" width="10.00390625" style="0" bestFit="1" customWidth="1"/>
    <col min="3" max="3" width="8.28125" style="0" bestFit="1" customWidth="1"/>
    <col min="4" max="5" width="4.8515625" style="0" bestFit="1" customWidth="1"/>
    <col min="6" max="6" width="6.421875" style="0" bestFit="1" customWidth="1"/>
    <col min="7" max="7" width="7.421875" style="0" bestFit="1" customWidth="1"/>
    <col min="8" max="8" width="9.140625" style="0" bestFit="1" customWidth="1"/>
    <col min="9" max="11" width="5.8515625" style="0" bestFit="1" customWidth="1"/>
    <col min="12" max="12" width="9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>
        <v>0.01</v>
      </c>
      <c r="J6" s="46">
        <v>0.02</v>
      </c>
      <c r="K6" s="68">
        <v>16459</v>
      </c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44522</v>
      </c>
      <c r="C14" s="25">
        <v>1113</v>
      </c>
      <c r="D14" s="27">
        <v>4.1</v>
      </c>
      <c r="E14" s="27">
        <v>4.05</v>
      </c>
      <c r="F14" s="27">
        <v>4.2</v>
      </c>
      <c r="G14" s="27">
        <v>4.06</v>
      </c>
      <c r="H14" s="27">
        <f>G14-F14</f>
        <v>-0.14000000000000057</v>
      </c>
      <c r="I14" s="69"/>
      <c r="J14" s="69">
        <v>4</v>
      </c>
      <c r="K14" s="70"/>
      <c r="L14" s="70">
        <v>887</v>
      </c>
    </row>
    <row r="15" spans="1:12" s="1" customFormat="1" ht="14.25" customHeight="1">
      <c r="A15" s="31" t="s">
        <v>106</v>
      </c>
      <c r="B15" s="83">
        <v>44515</v>
      </c>
      <c r="C15" s="30"/>
      <c r="D15" s="26"/>
      <c r="E15" s="26"/>
      <c r="F15" s="27">
        <v>1.78</v>
      </c>
      <c r="G15" s="27">
        <v>1.78</v>
      </c>
      <c r="H15" s="27"/>
      <c r="I15" s="69">
        <v>1.7</v>
      </c>
      <c r="J15" s="69">
        <v>1.78</v>
      </c>
      <c r="K15" s="70">
        <v>96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44517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797914</v>
      </c>
    </row>
    <row r="19" spans="1:12" s="1" customFormat="1" ht="14.25" customHeight="1">
      <c r="A19" s="23" t="s">
        <v>108</v>
      </c>
      <c r="B19" s="81">
        <v>44522</v>
      </c>
      <c r="C19" s="30">
        <v>4257</v>
      </c>
      <c r="D19" s="27">
        <v>2.09</v>
      </c>
      <c r="E19" s="27">
        <v>2.09</v>
      </c>
      <c r="F19" s="27">
        <v>2.08</v>
      </c>
      <c r="G19" s="27">
        <v>2.09</v>
      </c>
      <c r="H19" s="27">
        <f>G19-F19</f>
        <v>0.009999999999999787</v>
      </c>
      <c r="I19" s="69">
        <v>2.09</v>
      </c>
      <c r="J19" s="69">
        <v>2.2</v>
      </c>
      <c r="K19" s="70">
        <v>1743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2600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3">
        <v>44516</v>
      </c>
      <c r="C31" s="30"/>
      <c r="D31" s="27"/>
      <c r="E31" s="27"/>
      <c r="F31" s="27">
        <v>32</v>
      </c>
      <c r="G31" s="27">
        <v>32</v>
      </c>
      <c r="H31" s="27"/>
      <c r="I31" s="46">
        <v>31.26</v>
      </c>
      <c r="J31" s="46">
        <v>32</v>
      </c>
      <c r="K31" s="68">
        <v>100</v>
      </c>
      <c r="L31" s="68">
        <v>300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23.26</v>
      </c>
      <c r="G32" s="27">
        <v>23.23</v>
      </c>
      <c r="H32" s="27">
        <f>G32-F32</f>
        <v>-0.030000000000001137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5370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84">
        <v>36377.52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D6" sqref="D6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2420.17</v>
      </c>
      <c r="C2" s="16">
        <v>5370</v>
      </c>
      <c r="D2" s="17">
        <v>13419.380000000001</v>
      </c>
      <c r="E2" s="16">
        <v>7</v>
      </c>
      <c r="F2" s="18">
        <f>B22</f>
        <v>4865.07581924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592.93</v>
      </c>
      <c r="C4" s="16">
        <f>SUM(C2:C3)</f>
        <v>5370</v>
      </c>
      <c r="D4" s="17">
        <f>SUM(D2:D3)</f>
        <v>13419.380000000001</v>
      </c>
      <c r="E4" s="16">
        <f>SUM(E2:E3)</f>
        <v>7</v>
      </c>
      <c r="F4" s="18">
        <f>B24</f>
        <v>5010.75032184</v>
      </c>
      <c r="G4" s="5"/>
    </row>
    <row r="7" spans="1:10" ht="15">
      <c r="A7" s="89">
        <v>44522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44522</v>
      </c>
      <c r="C11" s="94">
        <v>44519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2420.17</v>
      </c>
      <c r="C13" s="96">
        <v>2420.35</v>
      </c>
      <c r="D13" s="95">
        <v>-0.1799999999998363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592.93</v>
      </c>
      <c r="C15" s="97">
        <v>592.97</v>
      </c>
      <c r="D15" s="95">
        <v>-0.04000000000007731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44522</v>
      </c>
      <c r="C20" s="94">
        <v>44519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4865.07581924</v>
      </c>
      <c r="C22" s="100">
        <v>4865.44888287</v>
      </c>
      <c r="D22" s="95">
        <v>-0.3730636299997059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5010.75032184</v>
      </c>
      <c r="C24" s="100">
        <v>5011.12338547</v>
      </c>
      <c r="D24" s="95">
        <v>-0.3730636300006154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2021-11-22T18:03:55Z</dcterms:modified>
  <cp:category/>
  <cp:version/>
  <cp:contentType/>
  <cp:contentStatus/>
</cp:coreProperties>
</file>