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<sst xmlns="http://schemas.openxmlformats.org/spreadsheetml/2006/main" count="137" uniqueCount="111">
  <si>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</si>
  <si>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</si>
  <si>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</si>
  <si>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</si>
  <si>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</si>
  <si>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</si>
  <si>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</si>
  <si>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</si>
  <si>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</si>
  <si>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</si>
  <si>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</si>
  <si>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</si>
  <si>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</si>
  <si>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</si>
  <si>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</si>
  <si>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</si>
  <si>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</si>
  <si>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</si>
  <si>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</si>
  <si>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</si>
  <si>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</si>
  <si>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</si>
  <si>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</si>
  <si>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</si>
  <si>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</si>
  <si>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</si>
  <si>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</si>
  <si>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</si>
  <si>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</si>
  <si>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</si>
  <si>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</si>
  <si>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</si>
  <si>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</si>
  <si>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</si>
  <si>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</si>
  <si>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</si>
  <si>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</si>
  <si>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</si>
  <si>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</si>
  <si>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</si>
  <si>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</si>
  <si>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</si>
  <si>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</si>
  <si>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</si>
  <si>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</si>
  <si>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</si>
  <si>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</si>
  <si>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</si>
  <si>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</si>
  <si>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</si>
  <si>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</si>
  <si>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</si>
  <si>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</si>
  <si>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</si>
  <si>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</si>
  <si>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</si>
  <si>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</si>
  <si>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</si>
  <si>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</si>
  <si>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</si>
  <si>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</si>
  <si>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</si>
  <si>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</si>
  <si>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</si>
  <si>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</si>
  <si>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</si>
  <si>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</si>
  <si>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</si>
  <si>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</si>
  <si>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</si>
  <si>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</si>
  <si>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</si>
  <si>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</si>
  <si>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</si>
  <si>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</si>
  <si>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</si>
  <si>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</si>
  <si>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</si>
  <si>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</si>
  <si>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</si>
  <si>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</si>
  <si>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</si>
  <si>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</si>
  <si>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</si>
  <si>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</si>
  <si>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</si>
  <si>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</si>
  <si>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</si>
  <si>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</si>
  <si>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</si>
  <si>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</si>
  <si>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</si>
  <si>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</si>
  <si>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</si>
  <si>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</si>
  <si>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</si>
  <si>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</si>
  <si>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</si>
  <si>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</si>
  <si>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</si>
  <si>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</si>
  <si>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</si>
  <si>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</si>
  <si>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</si>
  <si>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</si>
  <si>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</si>
  <si>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</si>
  <si>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</si>
  <si>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</si>
  <si>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Tuesday November 16, 2021</t>
  </si>
  <si>
    <t>Emera Deposit Receipt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</si>
</sst>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0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00390625" style="0" bestFit="1" customWidth="1"/>
    <col min="3" max="3" width="8.28125" style="0" bestFit="1" customWidth="1"/>
    <col min="4" max="6" width="6.421875" style="0" bestFit="1" customWidth="1"/>
    <col min="7" max="7" width="7.851562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12419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1.78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44516</v>
      </c>
      <c r="C19" s="30">
        <v>14198</v>
      </c>
      <c r="D19" s="27">
        <v>2.08</v>
      </c>
      <c r="E19" s="27">
        <v>2.08</v>
      </c>
      <c r="F19" s="27">
        <v>2.08</v>
      </c>
      <c r="G19" s="27">
        <v>2.08</v>
      </c>
      <c r="H19" s="27">
        <f>G19-F19</f>
        <v>0</v>
      </c>
      <c r="I19" s="69">
        <v>2.08</v>
      </c>
      <c r="J19" s="69">
        <v>2.15</v>
      </c>
      <c r="K19" s="70">
        <v>5852</v>
      </c>
      <c r="L19" s="70">
        <v>832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>
        <v>100</v>
      </c>
      <c r="D31" s="27">
        <v>32</v>
      </c>
      <c r="E31" s="27">
        <v>32</v>
      </c>
      <c r="F31" s="27">
        <v>33</v>
      </c>
      <c r="G31" s="27">
        <v>32</v>
      </c>
      <c r="H31" s="27">
        <f>G31-F31</f>
        <v>-1</v>
      </c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110</v>
      </c>
      <c r="B32" s="81">
        <v>44057</v>
      </c>
      <c r="C32" s="30"/>
      <c r="D32" s="27"/>
      <c r="E32" s="27"/>
      <c r="F32" s="27">
        <v>22.82</v>
      </c>
      <c r="G32" s="27">
        <v>23.05</v>
      </c>
      <c r="H32" s="27">
        <f>G32-F32</f>
        <v>0.23000000000000043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14298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2420.12</v>
      </c>
      <c r="C2" s="16">
        <v>14298</v>
      </c>
      <c r="D2" s="17">
        <v>32731.84</v>
      </c>
      <c r="E2" s="16">
        <v>3</v>
      </c>
      <c r="F2" s="18">
        <f>B22</f>
        <v>4864.98677262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592.91</v>
      </c>
      <c r="C4" s="16">
        <f>SUM(C2:C3)</f>
        <v>14298</v>
      </c>
      <c r="D4" s="17">
        <f>SUM(D2:D3)</f>
        <v>32731.84</v>
      </c>
      <c r="E4" s="16">
        <f>SUM(E2:E3)</f>
        <v>3</v>
      </c>
      <c r="F4" s="18">
        <f>B24</f>
        <v>5010.66127522</v>
      </c>
      <c r="G4" s="5"/>
    </row>
    <row r="7" spans="1:10" ht="16.5">
      <c r="A7" s="89">
        <v>44516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44516</v>
      </c>
      <c r="C11" s="94">
        <v>44515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2420.12</v>
      </c>
      <c r="C13" s="96">
        <v>2421.37</v>
      </c>
      <c r="D13" s="95">
        <v>-1.25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592.91</v>
      </c>
      <c r="C15" s="97">
        <v>593.21</v>
      </c>
      <c r="D15" s="95">
        <v>-0.3000000000000682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44516</v>
      </c>
      <c r="C20" s="94">
        <v>44515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4864.98677262</v>
      </c>
      <c r="C22" s="100">
        <v>4867.49982087</v>
      </c>
      <c r="D22" s="95">
        <v>-2.5130482499998834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5010.66127522</v>
      </c>
      <c r="C24" s="100">
        <v>5013.174323470001</v>
      </c>
      <c r="D24" s="95">
        <v>-2.513048250000793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2021-11-16T17:40:22Z</dcterms:modified>
  <cp:category/>
  <cp:version/>
  <cp:contentType/>
  <cp:contentStatus/>
</cp:coreProperties>
</file>