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<sst xmlns="http://schemas.openxmlformats.org/spreadsheetml/2006/main" count="137" uniqueCount="111">
  <si>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</si>
  <si>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</si>
  <si>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</si>
  <si>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</si>
  <si>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</si>
  <si>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</si>
  <si>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</si>
  <si>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</si>
  <si>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</si>
  <si>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</si>
  <si>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</si>
  <si>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</si>
  <si>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</si>
  <si>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</si>
  <si>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</si>
  <si>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</si>
  <si>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</si>
  <si>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</si>
  <si>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</si>
  <si>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</si>
  <si>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</si>
  <si>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</si>
  <si>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</si>
  <si>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</si>
  <si>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</si>
  <si>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</si>
  <si>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</si>
  <si>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</si>
  <si>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</si>
  <si>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</si>
  <si>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</si>
  <si>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</si>
  <si>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</si>
  <si>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</si>
  <si>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</si>
  <si>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</si>
  <si>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</si>
  <si>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</si>
  <si>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</si>
  <si>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</si>
  <si>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</si>
  <si>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</si>
  <si>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</si>
  <si>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</si>
  <si>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</si>
  <si>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</si>
  <si>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</si>
  <si>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</si>
  <si>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</si>
  <si>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</si>
  <si>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</si>
  <si>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</si>
  <si>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</si>
  <si>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</si>
  <si>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</si>
  <si>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</si>
  <si>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</si>
  <si>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</si>
  <si>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</si>
  <si>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</si>
  <si>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</si>
  <si>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</si>
  <si>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</si>
  <si>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</si>
  <si>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</si>
  <si>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</si>
  <si>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</si>
  <si>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</si>
  <si>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</si>
  <si>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</si>
  <si>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</si>
  <si>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</si>
  <si>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</si>
  <si>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</si>
  <si>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</si>
  <si>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</si>
  <si>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</si>
  <si>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</si>
  <si>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</si>
  <si>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</si>
  <si>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</si>
  <si>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</si>
  <si>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</si>
  <si>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</si>
  <si>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</si>
  <si>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</si>
  <si>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</si>
  <si>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</si>
  <si>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</si>
  <si>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</si>
  <si>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</si>
  <si>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</si>
  <si>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</si>
  <si>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</si>
  <si>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</si>
  <si>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</si>
  <si>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</si>
  <si>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</si>
  <si>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</si>
  <si>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</si>
  <si>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</si>
  <si>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</si>
  <si>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</si>
  <si>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</si>
  <si>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</si>
  <si>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</si>
  <si>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</si>
  <si>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</si>
  <si>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Ask Size</t>
  </si>
  <si>
    <t>Thursday October 14, 2021</t>
  </si>
  <si>
    <t xml:space="preserve">FirstCaribbean International Bank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</si>
</sst>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5" sqref="A15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1.281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0.68</v>
      </c>
      <c r="K10" s="70">
        <v>50000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1">
        <v>44483</v>
      </c>
      <c r="C14" s="25">
        <v>1200</v>
      </c>
      <c r="D14" s="26">
        <v>4.2</v>
      </c>
      <c r="E14" s="26">
        <v>4.2</v>
      </c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5416</v>
      </c>
      <c r="L14" s="70">
        <v>1000</v>
      </c>
    </row>
    <row r="15" spans="1:12" s="1" customFormat="1" ht="14.25" customHeight="1">
      <c r="A15" s="31" t="s">
        <v>110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/>
      <c r="J15" s="69">
        <v>1.78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107</v>
      </c>
      <c r="B19" s="83">
        <v>44470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56156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44477</v>
      </c>
      <c r="C31" s="30"/>
      <c r="D31" s="27"/>
      <c r="E31" s="27"/>
      <c r="F31" s="27">
        <v>31.26</v>
      </c>
      <c r="G31" s="27">
        <v>31.26</v>
      </c>
      <c r="H31" s="27"/>
      <c r="I31" s="46">
        <v>31.26</v>
      </c>
      <c r="J31" s="46">
        <v>40</v>
      </c>
      <c r="K31" s="68">
        <v>100</v>
      </c>
      <c r="L31" s="68">
        <v>850</v>
      </c>
    </row>
    <row r="32" spans="1:12" s="8" customFormat="1" ht="14.25" customHeight="1">
      <c r="A32" s="31" t="s">
        <v>105</v>
      </c>
      <c r="B32" s="81">
        <v>44057</v>
      </c>
      <c r="C32" s="30"/>
      <c r="D32" s="27"/>
      <c r="E32" s="27"/>
      <c r="F32" s="27">
        <v>22.95</v>
      </c>
      <c r="G32" s="27">
        <v>23.17</v>
      </c>
      <c r="H32" s="27">
        <f>G32-F32</f>
        <v>0.22000000000000242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1200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66">
        <v>333167</v>
      </c>
    </row>
    <row r="44" spans="1:12" s="3" customFormat="1" ht="13.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3.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3.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64640.52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2427.01</v>
      </c>
      <c r="C2" s="16">
        <v>1200</v>
      </c>
      <c r="D2" s="17">
        <v>5040</v>
      </c>
      <c r="E2" s="16">
        <v>1</v>
      </c>
      <c r="F2" s="18">
        <f>B22</f>
        <v>4878.82462904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594.55</v>
      </c>
      <c r="C4" s="16">
        <f>SUM(C2:C3)</f>
        <v>1200</v>
      </c>
      <c r="D4" s="17">
        <f>SUM(D2:D3)</f>
        <v>5040</v>
      </c>
      <c r="E4" s="16">
        <f>SUM(E2:E3)</f>
        <v>1</v>
      </c>
      <c r="F4" s="18">
        <f>B24</f>
        <v>5024.49913164</v>
      </c>
      <c r="G4" s="5"/>
    </row>
    <row r="7" spans="1:10" ht="15">
      <c r="A7" s="89">
        <v>44483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44483</v>
      </c>
      <c r="C11" s="94">
        <v>44482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2427.01</v>
      </c>
      <c r="C13" s="96">
        <v>2426.77</v>
      </c>
      <c r="D13" s="95">
        <v>0.24000000000023647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594.55</v>
      </c>
      <c r="C15" s="97">
        <v>594.49</v>
      </c>
      <c r="D15" s="95">
        <v>0.05999999999994543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44483</v>
      </c>
      <c r="C20" s="94">
        <v>44482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4878.82462904</v>
      </c>
      <c r="C22" s="100">
        <v>4878.34051354</v>
      </c>
      <c r="D22" s="95">
        <v>0.48411550000037096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5024.49913164</v>
      </c>
      <c r="C24" s="100">
        <v>5024.015016140001</v>
      </c>
      <c r="D24" s="95">
        <v>0.48411549999946146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2021-10-14T18:36:44Z</dcterms:modified>
  <cp:category/>
  <cp:version/>
  <cp:contentType/>
  <cp:contentStatus/>
</cp:coreProperties>
</file>