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<sst xmlns="http://schemas.openxmlformats.org/spreadsheetml/2006/main" count="137" uniqueCount="110">
  <si>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</si>
  <si>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</si>
  <si>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</si>
  <si>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</si>
  <si>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</si>
  <si>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</si>
  <si>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</si>
  <si>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</si>
  <si>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</si>
  <si>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</si>
  <si>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</si>
  <si>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</si>
  <si>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</si>
  <si>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</si>
  <si>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</si>
  <si>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</si>
  <si>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</si>
  <si>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</si>
  <si>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</si>
  <si>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</si>
  <si>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</si>
  <si>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</si>
  <si>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</si>
  <si>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</si>
  <si>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</si>
  <si>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</si>
  <si>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</si>
  <si>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</si>
  <si>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</si>
  <si>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</si>
  <si>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</si>
  <si>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</si>
  <si>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</si>
  <si>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</si>
  <si>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</si>
  <si>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</si>
  <si>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</si>
  <si>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</si>
  <si>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</si>
  <si>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</si>
  <si>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</si>
  <si>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</si>
  <si>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</si>
  <si>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</si>
  <si>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</si>
  <si>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</si>
  <si>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</si>
  <si>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</si>
  <si>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</si>
  <si>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</si>
  <si>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</si>
  <si>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</si>
  <si>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</si>
  <si>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</si>
  <si>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</si>
  <si>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</si>
  <si>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</si>
  <si>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</si>
  <si>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</si>
  <si>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</si>
  <si>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</si>
  <si>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</si>
  <si>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</si>
  <si>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</si>
  <si>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</si>
  <si>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</si>
  <si>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</si>
  <si>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</si>
  <si>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</si>
  <si>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</si>
  <si>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</si>
  <si>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</si>
  <si>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</si>
  <si>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</si>
  <si>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</si>
  <si>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</si>
  <si>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</si>
  <si>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</si>
  <si>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</si>
  <si>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</si>
  <si>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</si>
  <si>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</si>
  <si>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</si>
  <si>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</si>
  <si>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</si>
  <si>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</si>
  <si>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</si>
  <si>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</si>
  <si>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</si>
  <si>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</si>
  <si>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</si>
  <si>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</si>
  <si>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</si>
  <si>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</si>
  <si>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</si>
  <si>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</si>
  <si>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</si>
  <si>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</si>
  <si>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</si>
  <si>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</si>
  <si>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</si>
  <si>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</si>
  <si>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</si>
  <si>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</si>
  <si>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</si>
  <si>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</si>
  <si>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</si>
  <si>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Emera Deposit Receipt -*</t>
  </si>
  <si>
    <t>Cave Shepherd and Company Limited -*</t>
  </si>
  <si>
    <t>Thursday August 12,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</si>
</sst>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3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7.28125" style="0" customWidth="1"/>
    <col min="12" max="12" width="7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108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4.1</v>
      </c>
      <c r="J14" s="69">
        <v>6.53</v>
      </c>
      <c r="K14" s="70">
        <v>22</v>
      </c>
      <c r="L14" s="70">
        <v>1000</v>
      </c>
    </row>
    <row r="15" spans="1:12" s="1" customFormat="1" ht="14.25" customHeight="1">
      <c r="A15" s="31" t="s">
        <v>24</v>
      </c>
      <c r="B15" s="83">
        <v>44418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900</v>
      </c>
      <c r="L15" s="70">
        <v>707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177915</v>
      </c>
    </row>
    <row r="18" spans="1:12" s="1" customFormat="1" ht="14.25" customHeight="1">
      <c r="A18" s="23" t="s">
        <v>105</v>
      </c>
      <c r="B18" s="83">
        <v>44417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2005</v>
      </c>
    </row>
    <row r="19" spans="1:12" s="1" customFormat="1" ht="14.25" customHeight="1">
      <c r="A19" s="23" t="s">
        <v>106</v>
      </c>
      <c r="B19" s="83">
        <v>44418</v>
      </c>
      <c r="C19" s="30"/>
      <c r="D19" s="26"/>
      <c r="E19" s="26"/>
      <c r="F19" s="27">
        <v>2.08</v>
      </c>
      <c r="G19" s="27">
        <v>2.08</v>
      </c>
      <c r="H19" s="27"/>
      <c r="I19" s="69">
        <v>2.08</v>
      </c>
      <c r="J19" s="69">
        <v>2.2</v>
      </c>
      <c r="K19" s="70">
        <v>12238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5.7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23.02</v>
      </c>
      <c r="G32" s="27">
        <v>23.34</v>
      </c>
      <c r="H32" s="27">
        <f>G32-F32</f>
        <v>0.3200000000000003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85</v>
      </c>
      <c r="B43" s="81">
        <v>44414</v>
      </c>
      <c r="C43" s="100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103859</v>
      </c>
    </row>
    <row r="44" spans="1:12" s="3" customFormat="1" ht="14.2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4.2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2442.63</v>
      </c>
      <c r="C2" s="16">
        <v>0</v>
      </c>
      <c r="D2" s="17">
        <v>0</v>
      </c>
      <c r="E2" s="16">
        <v>0</v>
      </c>
      <c r="F2" s="18">
        <f>B22</f>
        <v>4910.31194422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598.29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5055.98644682</v>
      </c>
      <c r="G4" s="5"/>
    </row>
    <row r="7" spans="1:10" ht="16.5">
      <c r="A7" s="88">
        <v>44420</v>
      </c>
      <c r="B7" s="89"/>
      <c r="C7" s="89"/>
      <c r="D7" s="8"/>
      <c r="H7" s="6"/>
      <c r="I7" s="6"/>
      <c r="J7" s="6"/>
    </row>
    <row r="8" spans="1:10" ht="16.5">
      <c r="A8" s="89"/>
      <c r="B8" s="89"/>
      <c r="C8" s="89"/>
      <c r="D8" s="8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96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44420</v>
      </c>
      <c r="C11" s="93">
        <v>44419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97</v>
      </c>
      <c r="B13" s="95">
        <v>2442.63</v>
      </c>
      <c r="C13" s="95">
        <v>2442.28</v>
      </c>
      <c r="D13" s="94">
        <v>0.34999999999990905</v>
      </c>
      <c r="H13" s="6"/>
      <c r="I13" s="6"/>
      <c r="J13" s="6"/>
    </row>
    <row r="14" spans="1:10" ht="16.5">
      <c r="A14" s="94" t="s">
        <v>98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99</v>
      </c>
      <c r="B15" s="96">
        <v>598.29</v>
      </c>
      <c r="C15" s="96">
        <v>598.21</v>
      </c>
      <c r="D15" s="94">
        <v>0.07999999999992724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100</v>
      </c>
      <c r="B19" s="98" t="s">
        <v>94</v>
      </c>
      <c r="C19" s="92" t="s">
        <v>94</v>
      </c>
      <c r="D19" s="98" t="s">
        <v>101</v>
      </c>
      <c r="G19" s="4"/>
      <c r="H19" s="6"/>
      <c r="I19" s="6"/>
      <c r="J19" s="6"/>
    </row>
    <row r="20" spans="1:10" ht="16.5">
      <c r="A20" s="94"/>
      <c r="B20" s="93">
        <v>44420</v>
      </c>
      <c r="C20" s="93">
        <v>44419</v>
      </c>
      <c r="D20" s="98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97</v>
      </c>
      <c r="B22" s="99">
        <v>4910.31194422</v>
      </c>
      <c r="C22" s="99">
        <v>4909.60777622</v>
      </c>
      <c r="D22" s="94">
        <v>0.7041680000002088</v>
      </c>
      <c r="H22" s="6"/>
      <c r="I22" s="6"/>
      <c r="J22" s="6"/>
    </row>
    <row r="23" spans="1:10" ht="16.5">
      <c r="A23" s="94" t="s">
        <v>98</v>
      </c>
      <c r="B23" s="99">
        <v>145.6745026</v>
      </c>
      <c r="C23" s="99">
        <v>145.6745026</v>
      </c>
      <c r="D23" s="94">
        <v>0</v>
      </c>
      <c r="H23" s="6"/>
      <c r="I23" s="6"/>
      <c r="J23" s="6"/>
    </row>
    <row r="24" spans="1:10" ht="16.5">
      <c r="A24" s="94" t="s">
        <v>99</v>
      </c>
      <c r="B24" s="99">
        <v>5055.98644682</v>
      </c>
      <c r="C24" s="99">
        <v>5055.282278820001</v>
      </c>
      <c r="D24" s="94">
        <v>0.7041679999992994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2021-08-12T17:37:33Z</dcterms:modified>
  <cp:category/>
  <cp:version/>
  <cp:contentType/>
  <cp:contentStatus/>
</cp:coreProperties>
</file>