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<sst xmlns="http://schemas.openxmlformats.org/spreadsheetml/2006/main" count="138" uniqueCount="111">
  <si>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</si>
  <si>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</si>
  <si>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</si>
  <si>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</si>
  <si>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</si>
  <si>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</si>
  <si>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</si>
  <si>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</si>
  <si>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</si>
  <si>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</si>
  <si>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</si>
  <si>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</si>
  <si>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</si>
  <si>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</si>
  <si>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</si>
  <si>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</si>
  <si>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</si>
  <si>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</si>
  <si>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</si>
  <si>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</si>
  <si>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</si>
  <si>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</si>
  <si>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</si>
  <si>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</si>
  <si>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</si>
  <si>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</si>
  <si>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</si>
  <si>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</si>
  <si>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</si>
  <si>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</si>
  <si>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</si>
  <si>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</si>
  <si>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</si>
  <si>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</si>
  <si>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</si>
  <si>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</si>
  <si>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</si>
  <si>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</si>
  <si>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</si>
  <si>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</si>
  <si>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</si>
  <si>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</si>
  <si>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</si>
  <si>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</si>
  <si>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</si>
  <si>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</si>
  <si>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</si>
  <si>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</si>
  <si>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</si>
  <si>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</si>
  <si>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</si>
  <si>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</si>
  <si>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</si>
  <si>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</si>
  <si>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</si>
  <si>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</si>
  <si>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</si>
  <si>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</si>
  <si>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</si>
  <si>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</si>
  <si>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</si>
  <si>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</si>
  <si>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</si>
  <si>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</si>
  <si>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</si>
  <si>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</si>
  <si>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</si>
  <si>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</si>
  <si>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</si>
  <si>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</si>
  <si>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</si>
  <si>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</si>
  <si>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</si>
  <si>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</si>
  <si>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</si>
  <si>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</si>
  <si>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</si>
  <si>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</si>
  <si>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</si>
  <si>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</si>
  <si>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</si>
  <si>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</si>
  <si>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</si>
  <si>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</si>
  <si>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</si>
  <si>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</si>
  <si>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</si>
  <si>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</si>
  <si>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</si>
  <si>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</si>
  <si>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</si>
  <si>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</si>
  <si>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</si>
  <si>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</si>
  <si>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</si>
  <si>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</si>
  <si>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</si>
  <si>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</si>
  <si>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</si>
  <si>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</si>
  <si>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</si>
  <si>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</si>
  <si>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</si>
  <si>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</si>
  <si>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</si>
  <si>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</si>
  <si>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</si>
  <si>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</si>
  <si>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</si>
  <si>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</si>
  <si>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Monday February 22,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</si>
</sst>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4066</v>
      </c>
    </row>
    <row r="18" spans="1:12" s="1" customFormat="1" ht="14.25">
      <c r="A18" s="23" t="s">
        <v>104</v>
      </c>
      <c r="B18" s="97">
        <v>44245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0.58</v>
      </c>
      <c r="K18" s="71">
        <v>1600</v>
      </c>
      <c r="L18" s="71">
        <v>51870</v>
      </c>
    </row>
    <row r="19" spans="1:12" s="1" customFormat="1" ht="14.25">
      <c r="A19" s="23" t="s">
        <v>96</v>
      </c>
      <c r="B19" s="97">
        <v>44249</v>
      </c>
      <c r="C19" s="30">
        <v>2654</v>
      </c>
      <c r="D19" s="26">
        <v>2.15</v>
      </c>
      <c r="E19" s="26">
        <v>2.1</v>
      </c>
      <c r="F19" s="27">
        <v>2.15</v>
      </c>
      <c r="G19" s="27">
        <v>2.1</v>
      </c>
      <c r="H19" s="27">
        <f>G19-F19</f>
        <v>-0.04999999999999982</v>
      </c>
      <c r="I19" s="70">
        <v>2.1</v>
      </c>
      <c r="J19" s="70">
        <v>2.15</v>
      </c>
      <c r="K19" s="71">
        <v>17596</v>
      </c>
      <c r="L19" s="71">
        <v>8856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215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44246</v>
      </c>
      <c r="C31" s="30"/>
      <c r="D31" s="27"/>
      <c r="E31" s="27"/>
      <c r="F31" s="27">
        <v>31.05</v>
      </c>
      <c r="G31" s="27">
        <v>31.05</v>
      </c>
      <c r="H31" s="27"/>
      <c r="I31" s="46">
        <v>30</v>
      </c>
      <c r="J31" s="46">
        <v>31.4</v>
      </c>
      <c r="K31" s="69">
        <v>5000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19.8</v>
      </c>
      <c r="G32" s="27">
        <v>19.48</v>
      </c>
      <c r="H32" s="27">
        <f>G32-F32</f>
        <v>-0.3200000000000003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2654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44244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2437.63</v>
      </c>
      <c r="C2" s="16">
        <v>2654</v>
      </c>
      <c r="D2" s="17">
        <v>5585.9</v>
      </c>
      <c r="E2" s="16">
        <v>2</v>
      </c>
      <c r="F2" s="18">
        <f>B22</f>
        <v>4899.58538634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594.02</v>
      </c>
      <c r="C4" s="16">
        <f>SUM(C2:C3)</f>
        <v>2654</v>
      </c>
      <c r="D4" s="17">
        <f>SUM(D2:D3)</f>
        <v>5585.9</v>
      </c>
      <c r="E4" s="16">
        <f>SUM(E2:E3)</f>
        <v>2</v>
      </c>
      <c r="F4" s="18">
        <f>B24</f>
        <v>5018.7736157399995</v>
      </c>
      <c r="G4" s="5"/>
    </row>
    <row r="7" spans="1:10" ht="15">
      <c r="A7" s="80">
        <v>44249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44249</v>
      </c>
      <c r="C11" s="86">
        <v>44246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2437.63</v>
      </c>
      <c r="C13" s="88">
        <v>2443.64</v>
      </c>
      <c r="D13" s="89">
        <v>-6.0099999999997635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594.02</v>
      </c>
      <c r="C15" s="88">
        <v>595.45</v>
      </c>
      <c r="D15" s="89">
        <v>-1.4300000000000637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44249</v>
      </c>
      <c r="C20" s="86">
        <v>44246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4899.58538634</v>
      </c>
      <c r="C22" s="94">
        <v>4911.65757874</v>
      </c>
      <c r="D22" s="87">
        <v>-12.072192399999949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5018.7736157399995</v>
      </c>
      <c r="C24" s="94">
        <v>5030.8458081399995</v>
      </c>
      <c r="D24" s="87">
        <v>-12.072192399999949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2021-02-22T17:28:46Z</dcterms:modified>
  <cp:category/>
  <cp:version/>
  <cp:contentType/>
  <cp:contentStatus/>
</cp:coreProperties>
</file>