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<sst xmlns="http://schemas.openxmlformats.org/spreadsheetml/2006/main" count="134" uniqueCount="109">
  <si>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</si>
  <si>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</si>
  <si>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</si>
  <si>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</si>
  <si>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</si>
  <si>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</si>
  <si>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</si>
  <si>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</si>
  <si>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</si>
  <si>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</si>
  <si>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</si>
  <si>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</si>
  <si>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</si>
  <si>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</si>
  <si>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</si>
  <si>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</si>
  <si>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</si>
  <si>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</si>
  <si>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</si>
  <si>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</si>
  <si>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</si>
  <si>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</si>
  <si>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</si>
  <si>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</si>
  <si>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</si>
  <si>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</si>
  <si>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</si>
  <si>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</si>
  <si>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</si>
  <si>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</si>
  <si>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</si>
  <si>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</si>
  <si>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</si>
  <si>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</si>
  <si>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</si>
  <si>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</si>
  <si>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</si>
  <si>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</si>
  <si>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</si>
  <si>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</si>
  <si>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</si>
  <si>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</si>
  <si>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</si>
  <si>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</si>
  <si>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</si>
  <si>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</si>
  <si>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</si>
  <si>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</si>
  <si>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</si>
  <si>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</si>
  <si>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</si>
  <si>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</si>
  <si>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</si>
  <si>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</si>
  <si>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</si>
  <si>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</si>
  <si>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</si>
  <si>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</si>
  <si>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</si>
  <si>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</si>
  <si>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</si>
  <si>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</si>
  <si>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</si>
  <si>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</si>
  <si>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</si>
  <si>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</si>
  <si>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</si>
  <si>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</si>
  <si>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</si>
  <si>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</si>
  <si>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</si>
  <si>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</si>
  <si>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</si>
  <si>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</si>
  <si>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</si>
  <si>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</si>
  <si>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</si>
  <si>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</si>
  <si>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</si>
  <si>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</si>
  <si>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</si>
  <si>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</si>
  <si>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</si>
  <si>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</si>
  <si>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</si>
  <si>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</si>
  <si>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</si>
  <si>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</si>
  <si>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</si>
  <si>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</si>
  <si>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</si>
  <si>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</si>
  <si>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</si>
  <si>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</si>
  <si>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</si>
  <si>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</si>
  <si>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</si>
  <si>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</si>
  <si>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</si>
  <si>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</si>
  <si>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</si>
  <si>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</si>
  <si>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</si>
  <si>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</si>
  <si>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</si>
  <si>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</si>
  <si>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</si>
  <si>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</si>
  <si>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Friday November 27,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</si>
</sst>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44161</v>
      </c>
      <c r="C18" s="30"/>
      <c r="D18" s="26"/>
      <c r="E18" s="26"/>
      <c r="F18" s="27">
        <v>0.57</v>
      </c>
      <c r="G18" s="27">
        <v>0.57</v>
      </c>
      <c r="H18" s="27"/>
      <c r="I18" s="71">
        <v>0.54</v>
      </c>
      <c r="J18" s="74">
        <v>0.57</v>
      </c>
      <c r="K18" s="72">
        <v>1000</v>
      </c>
      <c r="L18" s="72">
        <v>31866</v>
      </c>
    </row>
    <row r="19" spans="1:12" s="1" customFormat="1" ht="15.75">
      <c r="A19" s="23" t="s">
        <v>97</v>
      </c>
      <c r="B19" s="24">
        <v>44162</v>
      </c>
      <c r="C19" s="30">
        <v>7100</v>
      </c>
      <c r="D19" s="26">
        <v>2</v>
      </c>
      <c r="E19" s="26">
        <v>2</v>
      </c>
      <c r="F19" s="27">
        <v>2</v>
      </c>
      <c r="G19" s="27">
        <v>2</v>
      </c>
      <c r="H19" s="27">
        <f>G19-F19</f>
        <v>0</v>
      </c>
      <c r="I19" s="71">
        <v>2</v>
      </c>
      <c r="J19" s="71">
        <v>2.1</v>
      </c>
      <c r="K19" s="72">
        <v>7900</v>
      </c>
      <c r="L19" s="72">
        <v>15471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44162</v>
      </c>
      <c r="C21" s="30">
        <v>2215451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71">
        <v>1.78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44162</v>
      </c>
      <c r="C31" s="30">
        <v>71</v>
      </c>
      <c r="D31" s="27">
        <v>31.5</v>
      </c>
      <c r="E31" s="27">
        <v>31.5</v>
      </c>
      <c r="F31" s="27">
        <v>31.5</v>
      </c>
      <c r="G31" s="27">
        <v>31.5</v>
      </c>
      <c r="H31" s="27">
        <f>G31-F31</f>
        <v>0</v>
      </c>
      <c r="I31" s="46">
        <v>31</v>
      </c>
      <c r="J31" s="46">
        <v>31.5</v>
      </c>
      <c r="K31" s="70">
        <v>500</v>
      </c>
      <c r="L31" s="70">
        <v>174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20.63</v>
      </c>
      <c r="G32" s="27">
        <v>20.66</v>
      </c>
      <c r="H32" s="27">
        <f>G32-F32</f>
        <v>0.030000000000001137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2222622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>
        <v>460901.4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65</v>
      </c>
      <c r="K43" s="30"/>
      <c r="L43" s="30">
        <v>1046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460901.4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2423.62</v>
      </c>
      <c r="C2" s="16">
        <v>2222622</v>
      </c>
      <c r="D2" s="17">
        <v>3959939.28</v>
      </c>
      <c r="E2" s="16">
        <v>5</v>
      </c>
      <c r="F2" s="18">
        <f>B22</f>
        <v>4871.695656819999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590.89</v>
      </c>
      <c r="C4" s="16">
        <f>SUM(C2:C3)</f>
        <v>2222622</v>
      </c>
      <c r="D4" s="17">
        <f>SUM(D2:D3)</f>
        <v>3959939.28</v>
      </c>
      <c r="E4" s="16">
        <f>SUM(E2:E3)</f>
        <v>5</v>
      </c>
      <c r="F4" s="18">
        <f>B24</f>
        <v>4992.87035671</v>
      </c>
      <c r="G4" s="5"/>
    </row>
    <row r="7" spans="1:10" ht="16.5">
      <c r="A7" s="81">
        <v>44162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44162</v>
      </c>
      <c r="C11" s="87">
        <v>44161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2423.62</v>
      </c>
      <c r="C13" s="89">
        <v>2423.59</v>
      </c>
      <c r="D13" s="90">
        <v>0.02999999999974534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590.89</v>
      </c>
      <c r="C15" s="89">
        <v>590.88</v>
      </c>
      <c r="D15" s="90">
        <v>0.009999999999990905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44162</v>
      </c>
      <c r="C20" s="87">
        <v>44161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4871.695656819999</v>
      </c>
      <c r="C22" s="95">
        <v>4871.62964107</v>
      </c>
      <c r="D22" s="88">
        <v>0.06601574999967852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4992.87035671</v>
      </c>
      <c r="C24" s="95">
        <v>4992.80434096</v>
      </c>
      <c r="D24" s="88">
        <v>0.06601574999967852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2020-11-27T17:51:18Z</dcterms:modified>
  <cp:category/>
  <cp:version/>
  <cp:contentType/>
  <cp:contentStatus/>
</cp:coreProperties>
</file>