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<sst xmlns="http://schemas.openxmlformats.org/spreadsheetml/2006/main" count="134" uniqueCount="110">
  <si>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</si>
  <si>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</si>
  <si>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</si>
  <si>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</si>
  <si>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</si>
  <si>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</si>
  <si>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</si>
  <si>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</si>
  <si>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</si>
  <si>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</si>
  <si>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</si>
  <si>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</si>
  <si>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</si>
  <si>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</si>
  <si>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</si>
  <si>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</si>
  <si>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</si>
  <si>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</si>
  <si>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</si>
  <si>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</si>
  <si>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</si>
  <si>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</si>
  <si>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</si>
  <si>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</si>
  <si>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</si>
  <si>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</si>
  <si>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</si>
  <si>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</si>
  <si>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</si>
  <si>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</si>
  <si>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</si>
  <si>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</si>
  <si>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</si>
  <si>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</si>
  <si>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</si>
  <si>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</si>
  <si>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</si>
  <si>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</si>
  <si>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</si>
  <si>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</si>
  <si>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</si>
  <si>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</si>
  <si>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</si>
  <si>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</si>
  <si>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</si>
  <si>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</si>
  <si>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</si>
  <si>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</si>
  <si>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</si>
  <si>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</si>
  <si>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</si>
  <si>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</si>
  <si>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</si>
  <si>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</si>
  <si>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</si>
  <si>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</si>
  <si>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</si>
  <si>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</si>
  <si>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</si>
  <si>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</si>
  <si>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</si>
  <si>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</si>
  <si>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</si>
  <si>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</si>
  <si>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</si>
  <si>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</si>
  <si>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</si>
  <si>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</si>
  <si>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</si>
  <si>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</si>
  <si>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</si>
  <si>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</si>
  <si>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</si>
  <si>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</si>
  <si>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</si>
  <si>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</si>
  <si>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</si>
  <si>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</si>
  <si>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</si>
  <si>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</si>
  <si>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</si>
  <si>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</si>
  <si>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</si>
  <si>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</si>
  <si>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</si>
  <si>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</si>
  <si>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</si>
  <si>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</si>
  <si>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</si>
  <si>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</si>
  <si>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</si>
  <si>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</si>
  <si>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</si>
  <si>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</si>
  <si>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</si>
  <si>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</si>
  <si>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</si>
  <si>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</si>
  <si>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</si>
  <si>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</si>
  <si>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</si>
  <si>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</si>
  <si>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</si>
  <si>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</si>
  <si>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</si>
  <si>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</si>
  <si>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</si>
  <si>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</si>
  <si>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FirstCaribbean International Bank -*</t>
  </si>
  <si>
    <t>Tuesday September 15,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</si>
</sst>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44081</v>
      </c>
      <c r="C7" s="30"/>
      <c r="D7" s="27"/>
      <c r="E7" s="27"/>
      <c r="F7" s="27">
        <v>3.1</v>
      </c>
      <c r="G7" s="27">
        <v>3.1</v>
      </c>
      <c r="H7" s="27"/>
      <c r="I7" s="50">
        <v>3.1</v>
      </c>
      <c r="J7" s="50"/>
      <c r="K7" s="74">
        <v>7084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105</v>
      </c>
      <c r="B14" s="24">
        <v>44081</v>
      </c>
      <c r="C14" s="25"/>
      <c r="D14" s="26"/>
      <c r="E14" s="26"/>
      <c r="F14" s="27">
        <v>4.1</v>
      </c>
      <c r="G14" s="27">
        <v>4.1</v>
      </c>
      <c r="H14" s="27"/>
      <c r="I14" s="75"/>
      <c r="J14" s="75">
        <v>4.1</v>
      </c>
      <c r="K14" s="76"/>
      <c r="L14" s="76">
        <v>115</v>
      </c>
    </row>
    <row r="15" spans="1:12" s="1" customFormat="1" ht="15.75">
      <c r="A15" s="31" t="s">
        <v>108</v>
      </c>
      <c r="B15" s="24">
        <v>44078</v>
      </c>
      <c r="C15" s="30"/>
      <c r="D15" s="26"/>
      <c r="E15" s="26"/>
      <c r="F15" s="27">
        <v>2.1</v>
      </c>
      <c r="G15" s="27">
        <v>2.1</v>
      </c>
      <c r="H15" s="27"/>
      <c r="I15" s="75">
        <v>2</v>
      </c>
      <c r="J15" s="75">
        <v>2.1</v>
      </c>
      <c r="K15" s="76">
        <v>1000</v>
      </c>
      <c r="L15" s="76">
        <v>8757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38118</v>
      </c>
    </row>
    <row r="18" spans="1:12" s="1" customFormat="1" ht="15.75">
      <c r="A18" s="23" t="s">
        <v>107</v>
      </c>
      <c r="B18" s="24">
        <v>44081</v>
      </c>
      <c r="C18" s="30"/>
      <c r="D18" s="26"/>
      <c r="E18" s="26"/>
      <c r="F18" s="27">
        <v>0.56</v>
      </c>
      <c r="G18" s="27">
        <v>0.56</v>
      </c>
      <c r="H18" s="27"/>
      <c r="I18" s="75">
        <v>0.56</v>
      </c>
      <c r="J18" s="78">
        <v>0.57</v>
      </c>
      <c r="K18" s="76">
        <v>27301</v>
      </c>
      <c r="L18" s="76">
        <v>32874</v>
      </c>
    </row>
    <row r="19" spans="1:12" s="1" customFormat="1" ht="15.75">
      <c r="A19" s="23" t="s">
        <v>103</v>
      </c>
      <c r="B19" s="24">
        <v>44082</v>
      </c>
      <c r="C19" s="30"/>
      <c r="D19" s="26"/>
      <c r="E19" s="26"/>
      <c r="F19" s="27">
        <v>2.5</v>
      </c>
      <c r="G19" s="27">
        <v>2.5</v>
      </c>
      <c r="H19" s="27"/>
      <c r="I19" s="75">
        <v>2.45</v>
      </c>
      <c r="J19" s="75">
        <v>2.5</v>
      </c>
      <c r="K19" s="76">
        <v>500</v>
      </c>
      <c r="L19" s="76">
        <v>1100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44078</v>
      </c>
      <c r="C21" s="30"/>
      <c r="D21" s="26"/>
      <c r="E21" s="26"/>
      <c r="F21" s="27">
        <v>3</v>
      </c>
      <c r="G21" s="27">
        <v>3</v>
      </c>
      <c r="H21" s="27"/>
      <c r="I21" s="75"/>
      <c r="J21" s="75">
        <v>3</v>
      </c>
      <c r="K21" s="76"/>
      <c r="L21" s="76">
        <v>723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7750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102</v>
      </c>
      <c r="B31" s="32">
        <v>44078</v>
      </c>
      <c r="C31" s="30"/>
      <c r="D31" s="27"/>
      <c r="E31" s="27"/>
      <c r="F31" s="27">
        <v>31</v>
      </c>
      <c r="G31" s="27">
        <v>31</v>
      </c>
      <c r="H31" s="27"/>
      <c r="I31" s="50">
        <v>31</v>
      </c>
      <c r="J31" s="50"/>
      <c r="K31" s="74">
        <v>724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20.13</v>
      </c>
      <c r="G32" s="27">
        <v>20.21</v>
      </c>
      <c r="H32" s="27">
        <f>G32-F32</f>
        <v>0.08000000000000185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44069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60</v>
      </c>
      <c r="K43" s="30"/>
      <c r="L43" s="30">
        <v>102764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2740.63</v>
      </c>
      <c r="C2" s="16">
        <v>0</v>
      </c>
      <c r="D2" s="17">
        <v>0</v>
      </c>
      <c r="E2" s="16">
        <v>0</v>
      </c>
      <c r="F2" s="18">
        <f>B22</f>
        <v>5826.3223170699985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673.15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6005.104661169999</v>
      </c>
      <c r="G4" s="5"/>
    </row>
    <row r="7" spans="1:10" ht="16.5">
      <c r="A7" s="79">
        <v>44089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44089</v>
      </c>
      <c r="C11" s="85">
        <v>44088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96</v>
      </c>
      <c r="B13" s="87">
        <v>2740.63</v>
      </c>
      <c r="C13" s="87">
        <v>2740.55</v>
      </c>
      <c r="D13" s="88">
        <v>0.07999999999992724</v>
      </c>
      <c r="H13" s="6"/>
      <c r="I13" s="6"/>
      <c r="J13" s="6"/>
    </row>
    <row r="14" spans="1:10" ht="16.5">
      <c r="A14" s="86" t="s">
        <v>97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98</v>
      </c>
      <c r="B15" s="89">
        <v>673.15</v>
      </c>
      <c r="C15" s="87">
        <v>673.13</v>
      </c>
      <c r="D15" s="88">
        <v>0.01999999999998181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99</v>
      </c>
      <c r="B19" s="91" t="s">
        <v>100</v>
      </c>
      <c r="C19" s="84" t="s">
        <v>100</v>
      </c>
      <c r="D19" s="92" t="s">
        <v>101</v>
      </c>
      <c r="G19" s="4"/>
      <c r="H19" s="6"/>
      <c r="I19" s="6"/>
      <c r="J19" s="6"/>
    </row>
    <row r="20" spans="1:10" ht="16.5">
      <c r="A20" s="86"/>
      <c r="B20" s="85">
        <v>44089</v>
      </c>
      <c r="C20" s="85">
        <v>44088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96</v>
      </c>
      <c r="B22" s="93">
        <v>5826.3223170699985</v>
      </c>
      <c r="C22" s="93">
        <v>5826.146275069998</v>
      </c>
      <c r="D22" s="86">
        <v>0.1760420000000522</v>
      </c>
      <c r="H22" s="6"/>
      <c r="I22" s="6"/>
      <c r="J22" s="6"/>
    </row>
    <row r="23" spans="1:10" ht="16.5">
      <c r="A23" s="86" t="s">
        <v>97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98</v>
      </c>
      <c r="B24" s="93">
        <v>6005.104661169999</v>
      </c>
      <c r="C24" s="93">
        <v>6004.928619169999</v>
      </c>
      <c r="D24" s="86">
        <v>0.1760420000000522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104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95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2020-09-15T17:48:11Z</dcterms:modified>
  <cp:category/>
  <cp:version/>
  <cp:contentType/>
  <cp:contentStatus/>
</cp:coreProperties>
</file>