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<sst xmlns="http://schemas.openxmlformats.org/spreadsheetml/2006/main" count="134" uniqueCount="109">
  <si>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</si>
  <si>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</si>
  <si>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</si>
  <si>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</si>
  <si>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</si>
  <si>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</si>
  <si>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</si>
  <si>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</si>
  <si>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</si>
  <si>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</si>
  <si>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</si>
  <si>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</si>
  <si>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</si>
  <si>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</si>
  <si>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</si>
  <si>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</si>
  <si>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</si>
  <si>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</si>
  <si>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</si>
  <si>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</si>
  <si>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</si>
  <si>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</si>
  <si>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</si>
  <si>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</si>
  <si>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</si>
  <si>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</si>
  <si>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</si>
  <si>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</si>
  <si>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</si>
  <si>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</si>
  <si>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</si>
  <si>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</si>
  <si>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</si>
  <si>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</si>
  <si>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</si>
  <si>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</si>
  <si>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</si>
  <si>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</si>
  <si>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</si>
  <si>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</si>
  <si>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</si>
  <si>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</si>
  <si>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</si>
  <si>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</si>
  <si>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</si>
  <si>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</si>
  <si>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</si>
  <si>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</si>
  <si>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</si>
  <si>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</si>
  <si>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</si>
  <si>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</si>
  <si>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</si>
  <si>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</si>
  <si>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</si>
  <si>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</si>
  <si>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</si>
  <si>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</si>
  <si>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</si>
  <si>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</si>
  <si>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</si>
  <si>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</si>
  <si>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</si>
  <si>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</si>
  <si>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</si>
  <si>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</si>
  <si>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</si>
  <si>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</si>
  <si>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</si>
  <si>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</si>
  <si>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</si>
  <si>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</si>
  <si>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</si>
  <si>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</si>
  <si>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</si>
  <si>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</si>
  <si>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</si>
  <si>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</si>
  <si>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</si>
  <si>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</si>
  <si>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</si>
  <si>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</si>
  <si>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</si>
  <si>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</si>
  <si>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</si>
  <si>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</si>
  <si>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</si>
  <si>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</si>
  <si>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</si>
  <si>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</si>
  <si>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</si>
  <si>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</si>
  <si>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</si>
  <si>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</si>
  <si>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</si>
  <si>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</si>
  <si>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</si>
  <si>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</si>
  <si>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</si>
  <si>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</si>
  <si>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</si>
  <si>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</si>
  <si>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</si>
  <si>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</si>
  <si>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</si>
  <si>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Goddard Enterprises Limited -*</t>
  </si>
  <si>
    <t>West India Biscuit Company Limited</t>
  </si>
  <si>
    <t>Emera Deposit Receipt</t>
  </si>
  <si>
    <t>Thursday May 21,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</si>
</sst>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7">
      <selection activeCell="L103" sqref="A1:L103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57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43901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>
        <v>3.56</v>
      </c>
      <c r="K7" s="75">
        <v>9260</v>
      </c>
      <c r="L7" s="75">
        <v>500</v>
      </c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0.68</v>
      </c>
      <c r="K10" s="77">
        <v>7574</v>
      </c>
      <c r="L10" s="77">
        <v>25342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98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2.5</v>
      </c>
      <c r="J14" s="76">
        <v>4.4</v>
      </c>
      <c r="K14" s="77">
        <v>700</v>
      </c>
      <c r="L14" s="77">
        <v>46810</v>
      </c>
    </row>
    <row r="15" spans="1:12" s="1" customFormat="1" ht="15.75">
      <c r="A15" s="9" t="s">
        <v>24</v>
      </c>
      <c r="B15" s="24">
        <v>43969</v>
      </c>
      <c r="C15" s="30"/>
      <c r="D15" s="26"/>
      <c r="E15" s="26"/>
      <c r="F15" s="27">
        <v>2.48</v>
      </c>
      <c r="G15" s="27">
        <v>2.48</v>
      </c>
      <c r="H15" s="27"/>
      <c r="I15" s="76">
        <v>2.4</v>
      </c>
      <c r="J15" s="76">
        <v>2.47</v>
      </c>
      <c r="K15" s="77">
        <v>597</v>
      </c>
      <c r="L15" s="77">
        <v>367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0.19</v>
      </c>
      <c r="K17" s="75"/>
      <c r="L17" s="75">
        <v>47500</v>
      </c>
    </row>
    <row r="18" spans="1:12" s="1" customFormat="1" ht="15.75">
      <c r="A18" s="23" t="s">
        <v>96</v>
      </c>
      <c r="B18" s="24">
        <v>43956</v>
      </c>
      <c r="C18" s="30"/>
      <c r="D18" s="26"/>
      <c r="E18" s="26"/>
      <c r="F18" s="27">
        <v>0.58</v>
      </c>
      <c r="G18" s="27">
        <v>0.58</v>
      </c>
      <c r="H18" s="27"/>
      <c r="I18" s="76">
        <v>0.55</v>
      </c>
      <c r="J18" s="80">
        <v>0.57</v>
      </c>
      <c r="K18" s="77">
        <v>1817</v>
      </c>
      <c r="L18" s="77">
        <v>762</v>
      </c>
    </row>
    <row r="19" spans="1:12" s="1" customFormat="1" ht="15.75">
      <c r="A19" s="23" t="s">
        <v>105</v>
      </c>
      <c r="B19" s="24">
        <v>43970</v>
      </c>
      <c r="C19" s="30"/>
      <c r="D19" s="26"/>
      <c r="E19" s="26"/>
      <c r="F19" s="27">
        <v>3.25</v>
      </c>
      <c r="G19" s="27">
        <v>3.25</v>
      </c>
      <c r="H19" s="27"/>
      <c r="I19" s="76">
        <v>3.15</v>
      </c>
      <c r="J19" s="76">
        <v>3.24</v>
      </c>
      <c r="K19" s="77">
        <v>97</v>
      </c>
      <c r="L19" s="77">
        <v>22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43907</v>
      </c>
      <c r="C21" s="30"/>
      <c r="D21" s="26"/>
      <c r="E21" s="26"/>
      <c r="F21" s="27">
        <v>3.2</v>
      </c>
      <c r="G21" s="27">
        <v>3.2</v>
      </c>
      <c r="H21" s="27"/>
      <c r="I21" s="76">
        <v>3.15</v>
      </c>
      <c r="J21" s="76">
        <v>3.2</v>
      </c>
      <c r="K21" s="77">
        <v>500</v>
      </c>
      <c r="L21" s="77">
        <v>352240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2.7</v>
      </c>
      <c r="K26" s="77">
        <v>6264</v>
      </c>
      <c r="L26" s="77">
        <v>6264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106</v>
      </c>
      <c r="B31" s="24">
        <v>43971</v>
      </c>
      <c r="C31" s="30"/>
      <c r="D31" s="26"/>
      <c r="E31" s="26"/>
      <c r="F31" s="27">
        <v>31</v>
      </c>
      <c r="G31" s="27">
        <v>31</v>
      </c>
      <c r="H31" s="27"/>
      <c r="I31" s="76">
        <v>30</v>
      </c>
      <c r="J31" s="76">
        <v>31</v>
      </c>
      <c r="K31" s="77">
        <v>100000</v>
      </c>
      <c r="L31" s="77">
        <v>550</v>
      </c>
    </row>
    <row r="32" spans="1:12" s="1" customFormat="1" ht="15.75">
      <c r="A32" s="23" t="s">
        <v>107</v>
      </c>
      <c r="B32" s="24">
        <v>43871</v>
      </c>
      <c r="C32" s="30"/>
      <c r="D32" s="26"/>
      <c r="E32" s="26"/>
      <c r="F32" s="27">
        <v>18.87</v>
      </c>
      <c r="G32" s="27">
        <v>18.67</v>
      </c>
      <c r="H32" s="27">
        <f>G32-F32</f>
        <v>-0.1999999999999993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148822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>
        <v>89</v>
      </c>
      <c r="J46" s="27"/>
      <c r="K46" s="30">
        <v>1847619</v>
      </c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3104.88</v>
      </c>
      <c r="C2" s="16">
        <v>0</v>
      </c>
      <c r="D2" s="17">
        <v>0</v>
      </c>
      <c r="E2" s="16">
        <v>0</v>
      </c>
      <c r="F2" s="18">
        <f>B22</f>
        <v>6612.766297689999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759.91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6791.54864179</v>
      </c>
      <c r="G4" s="5"/>
    </row>
    <row r="7" spans="1:10" ht="16.5">
      <c r="A7" s="81">
        <v>43972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43972</v>
      </c>
      <c r="C11" s="87">
        <v>43971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99</v>
      </c>
      <c r="B13" s="89">
        <v>3104.88</v>
      </c>
      <c r="C13" s="89">
        <v>3105.09</v>
      </c>
      <c r="D13" s="90">
        <v>-0.21000000000003638</v>
      </c>
      <c r="H13" s="6"/>
      <c r="I13" s="6"/>
      <c r="J13" s="6"/>
    </row>
    <row r="14" spans="1:10" ht="16.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101</v>
      </c>
      <c r="B15" s="91">
        <v>759.91</v>
      </c>
      <c r="C15" s="89">
        <v>759.96</v>
      </c>
      <c r="D15" s="90">
        <v>-0.05000000000006821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6.5">
      <c r="A20" s="88"/>
      <c r="B20" s="87">
        <v>43972</v>
      </c>
      <c r="C20" s="87">
        <v>43971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99</v>
      </c>
      <c r="B22" s="95">
        <v>6612.766297689999</v>
      </c>
      <c r="C22" s="95">
        <v>6613.20640269</v>
      </c>
      <c r="D22" s="88">
        <v>-0.4401050000005853</v>
      </c>
      <c r="H22" s="6"/>
      <c r="I22" s="6"/>
      <c r="J22" s="6"/>
    </row>
    <row r="23" spans="1:10" ht="16.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101</v>
      </c>
      <c r="B24" s="95">
        <v>6791.54864179</v>
      </c>
      <c r="C24" s="95">
        <v>6791.98874679</v>
      </c>
      <c r="D24" s="88">
        <v>-0.4401049999996758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2020-05-21T17:22:23Z</dcterms:modified>
  <cp:category/>
  <cp:version/>
  <cp:contentType/>
  <cp:contentStatus/>
</cp:coreProperties>
</file>