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<sst xmlns="http://schemas.openxmlformats.org/spreadsheetml/2006/main" count="132" uniqueCount="109">
  <si>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</si>
  <si>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</si>
  <si>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</si>
  <si>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</si>
  <si>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</si>
  <si>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</si>
  <si>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</si>
  <si>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</si>
  <si>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</si>
  <si>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</si>
  <si>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</si>
  <si>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</si>
  <si>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</si>
  <si>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</si>
  <si>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</si>
  <si>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</si>
  <si>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</si>
  <si>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</si>
  <si>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</si>
  <si>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</si>
  <si>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</si>
  <si>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</si>
  <si>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</si>
  <si>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</si>
  <si>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</si>
  <si>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</si>
  <si>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</si>
  <si>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</si>
  <si>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</si>
  <si>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</si>
  <si>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</si>
  <si>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</si>
  <si>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</si>
  <si>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</si>
  <si>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</si>
  <si>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</si>
  <si>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</si>
  <si>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</si>
  <si>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</si>
  <si>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</si>
  <si>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</si>
  <si>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</si>
  <si>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</si>
  <si>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</si>
  <si>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</si>
  <si>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</si>
  <si>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</si>
  <si>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</si>
  <si>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</si>
  <si>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</si>
  <si>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</si>
  <si>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</si>
  <si>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</si>
  <si>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</si>
  <si>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</si>
  <si>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</si>
  <si>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</si>
  <si>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</si>
  <si>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</si>
  <si>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</si>
  <si>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</si>
  <si>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</si>
  <si>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</si>
  <si>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</si>
  <si>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</si>
  <si>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</si>
  <si>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</si>
  <si>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</si>
  <si>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</si>
  <si>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</si>
  <si>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</si>
  <si>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</si>
  <si>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</si>
  <si>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</si>
  <si>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</si>
  <si>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</si>
  <si>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</si>
  <si>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</si>
  <si>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</si>
  <si>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</si>
  <si>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</si>
  <si>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</si>
  <si>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</si>
  <si>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</si>
  <si>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</si>
  <si>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</si>
  <si>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</si>
  <si>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</si>
  <si>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</si>
  <si>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</si>
  <si>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</si>
  <si>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</si>
  <si>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</si>
  <si>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</si>
  <si>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</si>
  <si>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</si>
  <si>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</si>
  <si>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</si>
  <si>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</si>
  <si>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</si>
  <si>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</si>
  <si>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</si>
  <si>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</si>
  <si>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</si>
  <si>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</si>
  <si>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</si>
  <si>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</t>
  </si>
  <si>
    <t>West India Biscuit Company Limited</t>
  </si>
  <si>
    <t>Monday January 20,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</si>
</sst>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7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0.35</v>
      </c>
      <c r="J10" s="26">
        <v>0.5</v>
      </c>
      <c r="K10" s="27">
        <v>10105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43844</v>
      </c>
      <c r="C14" s="25"/>
      <c r="D14" s="26"/>
      <c r="E14" s="26"/>
      <c r="F14" s="28">
        <v>4.65</v>
      </c>
      <c r="G14" s="28">
        <v>4.65</v>
      </c>
      <c r="H14" s="28"/>
      <c r="I14" s="26">
        <v>4.67</v>
      </c>
      <c r="J14" s="26">
        <v>6.53</v>
      </c>
      <c r="K14" s="27">
        <v>71</v>
      </c>
      <c r="L14" s="27">
        <v>1000</v>
      </c>
    </row>
    <row r="15" spans="1:12" s="1" customFormat="1" ht="15.75">
      <c r="A15" s="23" t="s">
        <v>105</v>
      </c>
      <c r="B15" s="24">
        <v>43846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26714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43850</v>
      </c>
      <c r="C17" s="32">
        <v>50000</v>
      </c>
      <c r="D17" s="28">
        <v>0.16</v>
      </c>
      <c r="E17" s="28">
        <v>0.16</v>
      </c>
      <c r="F17" s="28">
        <v>0.19</v>
      </c>
      <c r="G17" s="28">
        <v>0.16</v>
      </c>
      <c r="H17" s="28">
        <f>G17-F17</f>
        <v>-0.03</v>
      </c>
      <c r="I17" s="28"/>
      <c r="J17" s="28">
        <v>0.18</v>
      </c>
      <c r="K17" s="35"/>
      <c r="L17" s="35">
        <v>46948</v>
      </c>
    </row>
    <row r="18" spans="1:12" s="1" customFormat="1" ht="15.75">
      <c r="A18" s="23" t="s">
        <v>106</v>
      </c>
      <c r="B18" s="24">
        <v>43846</v>
      </c>
      <c r="C18" s="32"/>
      <c r="D18" s="26"/>
      <c r="E18" s="26"/>
      <c r="F18" s="28">
        <v>0.62</v>
      </c>
      <c r="G18" s="28">
        <v>0.62</v>
      </c>
      <c r="H18" s="28"/>
      <c r="I18" s="26">
        <v>0.57</v>
      </c>
      <c r="J18" s="36">
        <v>0.62</v>
      </c>
      <c r="K18" s="27">
        <v>585</v>
      </c>
      <c r="L18" s="27">
        <v>1678</v>
      </c>
    </row>
    <row r="19" spans="1:12" s="1" customFormat="1" ht="15.75">
      <c r="A19" s="23" t="s">
        <v>101</v>
      </c>
      <c r="B19" s="24">
        <v>43847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/>
      <c r="K19" s="27">
        <v>47163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43847</v>
      </c>
      <c r="C21" s="32"/>
      <c r="D21" s="26"/>
      <c r="E21" s="26"/>
      <c r="F21" s="28">
        <v>3.24</v>
      </c>
      <c r="G21" s="28">
        <v>3.24</v>
      </c>
      <c r="H21" s="28"/>
      <c r="I21" s="26">
        <v>3.23</v>
      </c>
      <c r="J21" s="26">
        <v>3.25</v>
      </c>
      <c r="K21" s="27">
        <v>1005</v>
      </c>
      <c r="L21" s="27">
        <v>4347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43847</v>
      </c>
      <c r="C26" s="32"/>
      <c r="D26" s="26"/>
      <c r="E26" s="26"/>
      <c r="F26" s="28">
        <v>2.65</v>
      </c>
      <c r="G26" s="28">
        <v>2.65</v>
      </c>
      <c r="H26" s="28"/>
      <c r="I26" s="26"/>
      <c r="J26" s="26">
        <v>2.7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107</v>
      </c>
      <c r="B31" s="24">
        <v>43844</v>
      </c>
      <c r="C31" s="32"/>
      <c r="D31" s="26"/>
      <c r="E31" s="26"/>
      <c r="F31" s="28">
        <v>29</v>
      </c>
      <c r="G31" s="28">
        <v>29</v>
      </c>
      <c r="H31" s="28"/>
      <c r="I31" s="26">
        <v>30</v>
      </c>
      <c r="J31" s="26"/>
      <c r="K31" s="27">
        <v>100000</v>
      </c>
      <c r="L31" s="27"/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21.61</v>
      </c>
      <c r="G32" s="28">
        <v>21.98</v>
      </c>
      <c r="H32" s="28">
        <f>G32-F32</f>
        <v>0.370000000000001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50000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/>
      <c r="C47" s="32"/>
      <c r="D47" s="54"/>
      <c r="E47" s="54"/>
      <c r="F47" s="54"/>
      <c r="G47" s="54"/>
      <c r="H47" s="54"/>
      <c r="I47" s="28">
        <v>67.25</v>
      </c>
      <c r="J47" s="28">
        <v>80</v>
      </c>
      <c r="K47" s="32">
        <v>62500</v>
      </c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3152.7</v>
      </c>
      <c r="C2" s="16">
        <v>50000</v>
      </c>
      <c r="D2" s="17">
        <v>8000</v>
      </c>
      <c r="E2" s="16">
        <v>1</v>
      </c>
      <c r="F2" s="18">
        <f>B22</f>
        <v>6881.80178661</v>
      </c>
      <c r="G2" s="5"/>
    </row>
    <row r="3" spans="1:7" ht="15">
      <c r="A3" s="14" t="s">
        <v>62</v>
      </c>
      <c r="B3" s="15">
        <f>B14</f>
        <v>1374.21</v>
      </c>
      <c r="C3" s="16">
        <v>0</v>
      </c>
      <c r="D3" s="17">
        <v>0</v>
      </c>
      <c r="E3" s="16">
        <v>0</v>
      </c>
      <c r="F3" s="18">
        <f>B23</f>
        <v>175.47155995</v>
      </c>
      <c r="G3" s="5"/>
    </row>
    <row r="4" spans="1:7" ht="15">
      <c r="A4" s="14" t="s">
        <v>63</v>
      </c>
      <c r="B4" s="15">
        <f>B15</f>
        <v>770.96</v>
      </c>
      <c r="C4" s="16">
        <f>SUM(C2:C3)</f>
        <v>50000</v>
      </c>
      <c r="D4" s="17">
        <f>SUM(D2:D3)</f>
        <v>8000</v>
      </c>
      <c r="E4" s="16">
        <f>SUM(E2:E3)</f>
        <v>1</v>
      </c>
      <c r="F4" s="18">
        <f>B24</f>
        <v>7057.2733465599995</v>
      </c>
      <c r="G4" s="5"/>
    </row>
    <row r="7" spans="1:10" ht="16.5">
      <c r="A7" s="76">
        <v>43850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43850</v>
      </c>
      <c r="C11" s="82">
        <v>43847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3152.7</v>
      </c>
      <c r="C13" s="74">
        <v>3153.07</v>
      </c>
      <c r="D13" s="84">
        <v>-0.3700000000003456</v>
      </c>
      <c r="H13" s="6"/>
      <c r="I13" s="6"/>
      <c r="J13" s="6"/>
    </row>
    <row r="14" spans="1:10" ht="16.5">
      <c r="A14" s="83" t="s">
        <v>82</v>
      </c>
      <c r="B14" s="85">
        <v>1374.21</v>
      </c>
      <c r="C14" s="74">
        <v>1374.21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770.96</v>
      </c>
      <c r="C15" s="74">
        <v>771.05</v>
      </c>
      <c r="D15" s="84">
        <v>-0.08999999999991815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43850</v>
      </c>
      <c r="C20" s="82">
        <v>43847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6881.80178661</v>
      </c>
      <c r="C22" s="75">
        <v>6882.618089060001</v>
      </c>
      <c r="D22" s="83">
        <v>-0.816302450000876</v>
      </c>
      <c r="H22" s="6"/>
      <c r="I22" s="6"/>
      <c r="J22" s="6"/>
    </row>
    <row r="23" spans="1:10" ht="16.5">
      <c r="A23" s="83" t="s">
        <v>82</v>
      </c>
      <c r="B23" s="75">
        <v>175.47155995</v>
      </c>
      <c r="C23" s="75">
        <v>175.47155995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7057.2733465599995</v>
      </c>
      <c r="C24" s="75">
        <v>7058.08964901</v>
      </c>
      <c r="D24" s="83">
        <v>-0.816302450000876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2020-01-20T17:39:31Z</dcterms:modified>
  <cp:category/>
  <cp:version/>
  <cp:contentType/>
  <cp:contentStatus/>
</cp:coreProperties>
</file>