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<sst xmlns="http://schemas.openxmlformats.org/spreadsheetml/2006/main" count="132" uniqueCount="109">
  <si>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</si>
  <si>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</si>
  <si>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</si>
  <si>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</si>
  <si>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</si>
  <si>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</si>
  <si>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</si>
  <si>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</si>
  <si>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</si>
  <si>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</si>
  <si>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</si>
  <si>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</si>
  <si>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</si>
  <si>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</si>
  <si>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</si>
  <si>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</si>
  <si>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</si>
  <si>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</si>
  <si>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</si>
  <si>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</si>
  <si>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</si>
  <si>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</si>
  <si>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</si>
  <si>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</si>
  <si>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</si>
  <si>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</si>
  <si>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</si>
  <si>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</si>
  <si>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</si>
  <si>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</si>
  <si>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</si>
  <si>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</si>
  <si>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</si>
  <si>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</si>
  <si>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</si>
  <si>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</si>
  <si>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</si>
  <si>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</si>
  <si>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</si>
  <si>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</si>
  <si>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</si>
  <si>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</si>
  <si>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</si>
  <si>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</si>
  <si>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</si>
  <si>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</si>
  <si>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</si>
  <si>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</si>
  <si>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</si>
  <si>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</si>
  <si>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</si>
  <si>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</si>
  <si>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</si>
  <si>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</si>
  <si>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</si>
  <si>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</si>
  <si>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</si>
  <si>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</si>
  <si>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</si>
  <si>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</si>
  <si>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</si>
  <si>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</si>
  <si>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</si>
  <si>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</si>
  <si>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</si>
  <si>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</si>
  <si>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</si>
  <si>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</si>
  <si>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</si>
  <si>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</si>
  <si>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</si>
  <si>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</si>
  <si>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</si>
  <si>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</si>
  <si>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</si>
  <si>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</si>
  <si>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</si>
  <si>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</si>
  <si>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</si>
  <si>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</si>
  <si>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</si>
  <si>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</si>
  <si>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</si>
  <si>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</si>
  <si>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</si>
  <si>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</si>
  <si>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</si>
  <si>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</si>
  <si>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</si>
  <si>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</si>
  <si>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</si>
  <si>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</si>
  <si>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</si>
  <si>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</si>
  <si>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</si>
  <si>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</si>
  <si>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</si>
  <si>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</si>
  <si>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</si>
  <si>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</si>
  <si>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</si>
  <si>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</si>
  <si>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</si>
  <si>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</si>
  <si>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</si>
  <si>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</si>
  <si>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</si>
  <si>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</si>
  <si>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Wednesday January 15,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</si>
</sst>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15238</v>
      </c>
      <c r="L14" s="27">
        <v>1000</v>
      </c>
    </row>
    <row r="15" spans="1:12" s="1" customFormat="1" ht="15.75">
      <c r="A15" s="23" t="s">
        <v>105</v>
      </c>
      <c r="B15" s="24">
        <v>43840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26902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43843</v>
      </c>
      <c r="C17" s="32"/>
      <c r="D17" s="28"/>
      <c r="E17" s="28"/>
      <c r="F17" s="28">
        <v>0.19</v>
      </c>
      <c r="G17" s="28">
        <v>0.19</v>
      </c>
      <c r="H17" s="28"/>
      <c r="I17" s="28"/>
      <c r="J17" s="28">
        <v>0.19</v>
      </c>
      <c r="K17" s="35"/>
      <c r="L17" s="35">
        <v>69500</v>
      </c>
    </row>
    <row r="18" spans="1:12" s="1" customFormat="1" ht="15.75">
      <c r="A18" s="23" t="s">
        <v>106</v>
      </c>
      <c r="B18" s="24">
        <v>43833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>
        <v>0.62</v>
      </c>
      <c r="K18" s="27">
        <v>2000</v>
      </c>
      <c r="L18" s="27">
        <v>2000</v>
      </c>
    </row>
    <row r="19" spans="1:12" s="1" customFormat="1" ht="15.75">
      <c r="A19" s="23" t="s">
        <v>101</v>
      </c>
      <c r="B19" s="24">
        <v>43845</v>
      </c>
      <c r="C19" s="32">
        <v>2400</v>
      </c>
      <c r="D19" s="26">
        <v>3.27</v>
      </c>
      <c r="E19" s="26">
        <v>3.27</v>
      </c>
      <c r="F19" s="28">
        <v>3.27</v>
      </c>
      <c r="G19" s="28">
        <v>3.27</v>
      </c>
      <c r="H19" s="28">
        <f>G19-F19</f>
        <v>0</v>
      </c>
      <c r="I19" s="26">
        <v>3.27</v>
      </c>
      <c r="J19" s="26"/>
      <c r="K19" s="27">
        <v>47765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43838</v>
      </c>
      <c r="C21" s="32"/>
      <c r="D21" s="26"/>
      <c r="E21" s="26"/>
      <c r="F21" s="28">
        <v>3.26</v>
      </c>
      <c r="G21" s="28">
        <v>3.26</v>
      </c>
      <c r="H21" s="28"/>
      <c r="I21" s="26">
        <v>3.23</v>
      </c>
      <c r="J21" s="26">
        <v>3.25</v>
      </c>
      <c r="K21" s="27">
        <v>1505</v>
      </c>
      <c r="L21" s="27">
        <v>5000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43844</v>
      </c>
      <c r="C31" s="32"/>
      <c r="D31" s="26"/>
      <c r="E31" s="26"/>
      <c r="F31" s="28">
        <v>29</v>
      </c>
      <c r="G31" s="28">
        <v>29</v>
      </c>
      <c r="H31" s="28"/>
      <c r="I31" s="26">
        <v>29</v>
      </c>
      <c r="J31" s="26"/>
      <c r="K31" s="27">
        <v>650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21.48</v>
      </c>
      <c r="G32" s="28">
        <v>21.4</v>
      </c>
      <c r="H32" s="28">
        <f>G32-F32</f>
        <v>-0.08000000000000185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2400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>
        <v>67.25</v>
      </c>
      <c r="J47" s="28">
        <v>80</v>
      </c>
      <c r="K47" s="32">
        <v>62500</v>
      </c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3149.86</v>
      </c>
      <c r="C2" s="16">
        <v>2400</v>
      </c>
      <c r="D2" s="17">
        <v>7848</v>
      </c>
      <c r="E2" s="16">
        <v>2</v>
      </c>
      <c r="F2" s="18">
        <f>B22</f>
        <v>6875.61201477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770.65</v>
      </c>
      <c r="C4" s="16">
        <f>SUM(C2:C3)</f>
        <v>2400</v>
      </c>
      <c r="D4" s="17">
        <f>SUM(D2:D3)</f>
        <v>7848</v>
      </c>
      <c r="E4" s="16">
        <f>SUM(E2:E3)</f>
        <v>2</v>
      </c>
      <c r="F4" s="18">
        <f>B24</f>
        <v>7054.394358870001</v>
      </c>
      <c r="G4" s="5"/>
    </row>
    <row r="7" spans="1:10" ht="16.5">
      <c r="A7" s="76">
        <v>43845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43845</v>
      </c>
      <c r="C11" s="82">
        <v>43844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3149.86</v>
      </c>
      <c r="C13" s="74">
        <v>3149.94</v>
      </c>
      <c r="D13" s="84">
        <v>-0.07999999999992724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770.65</v>
      </c>
      <c r="C15" s="74">
        <v>770.67</v>
      </c>
      <c r="D15" s="84">
        <v>-0.01999999999998181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43845</v>
      </c>
      <c r="C20" s="82">
        <v>43844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6875.61201477</v>
      </c>
      <c r="C22" s="75">
        <v>6875.78805677</v>
      </c>
      <c r="D22" s="83">
        <v>-0.1760420000000522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7054.394358870001</v>
      </c>
      <c r="C24" s="75">
        <v>7054.57040087</v>
      </c>
      <c r="D24" s="83">
        <v>-0.17604199999914272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2020-01-15T17:31:52Z</dcterms:modified>
  <cp:category/>
  <cp:version/>
  <cp:contentType/>
  <cp:contentStatus/>
</cp:coreProperties>
</file>