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<sst xmlns="http://schemas.openxmlformats.org/spreadsheetml/2006/main" count="132" uniqueCount="109">
  <si>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</si>
  <si>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</si>
  <si>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</si>
  <si>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</si>
  <si>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</si>
  <si>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</si>
  <si>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</si>
  <si>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</si>
  <si>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</si>
  <si>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</si>
  <si>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</si>
  <si>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</si>
  <si>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</si>
  <si>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</si>
  <si>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</si>
  <si>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</si>
  <si>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</si>
  <si>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</si>
  <si>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</si>
  <si>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</si>
  <si>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</si>
  <si>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</si>
  <si>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</si>
  <si>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</si>
  <si>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</si>
  <si>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</si>
  <si>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</si>
  <si>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</si>
  <si>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</si>
  <si>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</si>
  <si>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</si>
  <si>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</si>
  <si>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</si>
  <si>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</si>
  <si>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</si>
  <si>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</si>
  <si>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</si>
  <si>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</si>
  <si>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</si>
  <si>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</si>
  <si>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</si>
  <si>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</si>
  <si>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</si>
  <si>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</si>
  <si>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</si>
  <si>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</si>
  <si>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</si>
  <si>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</si>
  <si>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</si>
  <si>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</si>
  <si>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</si>
  <si>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</si>
  <si>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</si>
  <si>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</si>
  <si>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</si>
  <si>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</si>
  <si>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</si>
  <si>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</si>
  <si>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</si>
  <si>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</si>
  <si>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</si>
  <si>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</si>
  <si>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</si>
  <si>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</si>
  <si>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</si>
  <si>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</si>
  <si>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</si>
  <si>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</si>
  <si>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</si>
  <si>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</si>
  <si>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</si>
  <si>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</si>
  <si>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</si>
  <si>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</si>
  <si>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</si>
  <si>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</si>
  <si>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</si>
  <si>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</si>
  <si>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</si>
  <si>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</si>
  <si>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</si>
  <si>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</si>
  <si>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</si>
  <si>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</si>
  <si>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</si>
  <si>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</si>
  <si>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</si>
  <si>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</si>
  <si>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</si>
  <si>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</si>
  <si>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</si>
  <si>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</si>
  <si>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</si>
  <si>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</si>
  <si>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</si>
  <si>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</si>
  <si>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</si>
  <si>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</si>
  <si>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</si>
  <si>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</si>
  <si>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</si>
  <si>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</si>
  <si>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</si>
  <si>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</si>
  <si>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</si>
  <si>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</si>
  <si>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</si>
  <si>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 - *</t>
  </si>
  <si>
    <t>Monday December 30,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</si>
</sst>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32">
      <selection activeCell="D71" sqref="D7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87</v>
      </c>
      <c r="L4" s="21" t="s">
        <v>88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4.25">
      <c r="A8" s="23" t="s">
        <v>103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4.25">
      <c r="A9" s="23" t="s">
        <v>104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4.2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89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98</v>
      </c>
      <c r="B14" s="24">
        <v>43818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17568</v>
      </c>
      <c r="L14" s="27">
        <v>1000</v>
      </c>
    </row>
    <row r="15" spans="1:12" s="1" customFormat="1" ht="14.25">
      <c r="A15" s="23" t="s">
        <v>106</v>
      </c>
      <c r="B15" s="24">
        <v>43829</v>
      </c>
      <c r="C15" s="32">
        <v>185</v>
      </c>
      <c r="D15" s="26">
        <v>2.65</v>
      </c>
      <c r="E15" s="26">
        <v>2.65</v>
      </c>
      <c r="F15" s="28">
        <v>2.65</v>
      </c>
      <c r="G15" s="28">
        <v>2.65</v>
      </c>
      <c r="H15" s="28">
        <f>G15-F15</f>
        <v>0</v>
      </c>
      <c r="I15" s="26">
        <v>2.5</v>
      </c>
      <c r="J15" s="26">
        <v>2.65</v>
      </c>
      <c r="K15" s="27">
        <v>1271</v>
      </c>
      <c r="L15" s="27">
        <v>23426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4.25">
      <c r="A18" s="23" t="s">
        <v>107</v>
      </c>
      <c r="B18" s="24">
        <v>43819</v>
      </c>
      <c r="C18" s="32"/>
      <c r="D18" s="26"/>
      <c r="E18" s="26"/>
      <c r="F18" s="28">
        <v>0.56</v>
      </c>
      <c r="G18" s="28">
        <v>0.56</v>
      </c>
      <c r="H18" s="28"/>
      <c r="I18" s="26">
        <v>0.54</v>
      </c>
      <c r="J18" s="36">
        <v>0.56</v>
      </c>
      <c r="K18" s="27">
        <v>500</v>
      </c>
      <c r="L18" s="27">
        <v>5772</v>
      </c>
    </row>
    <row r="19" spans="1:12" s="1" customFormat="1" ht="14.25">
      <c r="A19" s="23" t="s">
        <v>102</v>
      </c>
      <c r="B19" s="24">
        <v>43819</v>
      </c>
      <c r="C19" s="32"/>
      <c r="D19" s="26"/>
      <c r="E19" s="26"/>
      <c r="F19" s="28">
        <v>3.26</v>
      </c>
      <c r="G19" s="28">
        <v>3.26</v>
      </c>
      <c r="H19" s="28"/>
      <c r="I19" s="26">
        <v>3.27</v>
      </c>
      <c r="J19" s="26"/>
      <c r="K19" s="27">
        <v>281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105</v>
      </c>
      <c r="B21" s="73">
        <v>43819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3.26</v>
      </c>
      <c r="K21" s="27">
        <v>1505</v>
      </c>
      <c r="L21" s="27">
        <v>366</v>
      </c>
    </row>
    <row r="22" spans="1:12" s="1" customFormat="1" ht="14.25" hidden="1">
      <c r="A22" s="23" t="s">
        <v>92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4.25">
      <c r="A28" s="23" t="s">
        <v>101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4.25">
      <c r="A32" s="23" t="s">
        <v>99</v>
      </c>
      <c r="B32" s="24">
        <v>43593</v>
      </c>
      <c r="C32" s="32"/>
      <c r="D32" s="26"/>
      <c r="E32" s="26"/>
      <c r="F32" s="28">
        <v>20.69</v>
      </c>
      <c r="G32" s="28">
        <v>20.9</v>
      </c>
      <c r="H32" s="28">
        <f>G32-F32</f>
        <v>0.2099999999999973</v>
      </c>
      <c r="I32" s="26">
        <v>20.84</v>
      </c>
      <c r="J32" s="26"/>
      <c r="K32" s="27">
        <v>35</v>
      </c>
      <c r="L32" s="27"/>
    </row>
    <row r="33" spans="1:12" s="1" customFormat="1" ht="14.25">
      <c r="A33" s="37" t="s">
        <v>10</v>
      </c>
      <c r="B33" s="38"/>
      <c r="C33" s="39">
        <f>SUM(C6:C32)</f>
        <v>185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33" t="s">
        <v>93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94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91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90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100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3142.86</v>
      </c>
      <c r="C2" s="16">
        <v>185</v>
      </c>
      <c r="D2" s="17">
        <v>490.25</v>
      </c>
      <c r="E2" s="16">
        <v>1</v>
      </c>
      <c r="F2" s="18">
        <f>B22</f>
        <v>6860.33240022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768.99</v>
      </c>
      <c r="C4" s="16">
        <f>SUM(C2:C3)</f>
        <v>185</v>
      </c>
      <c r="D4" s="17">
        <f>SUM(D2:D3)</f>
        <v>490.25</v>
      </c>
      <c r="E4" s="16">
        <f>SUM(E2:E3)</f>
        <v>1</v>
      </c>
      <c r="F4" s="18">
        <f>B24</f>
        <v>7039.11474432</v>
      </c>
      <c r="G4" s="5"/>
    </row>
    <row r="7" spans="1:10" ht="15">
      <c r="A7" s="76">
        <v>43829</v>
      </c>
      <c r="B7" s="77"/>
      <c r="C7" s="77"/>
      <c r="D7" s="77"/>
      <c r="H7" s="6"/>
      <c r="I7" s="6"/>
      <c r="J7" s="6"/>
    </row>
    <row r="8" spans="1:10" ht="14.25">
      <c r="A8" s="78"/>
      <c r="B8" s="77"/>
      <c r="C8" s="77"/>
      <c r="D8" s="77"/>
      <c r="H8" s="6"/>
      <c r="I8" s="6"/>
      <c r="J8" s="6"/>
    </row>
    <row r="9" spans="1:10" ht="14.25">
      <c r="A9" s="79"/>
      <c r="B9" s="80"/>
      <c r="C9" s="80"/>
      <c r="D9" s="80"/>
      <c r="H9" s="6"/>
      <c r="I9" s="6"/>
      <c r="J9" s="6"/>
    </row>
    <row r="10" spans="1:10" ht="14.2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4.25">
      <c r="A11" s="80"/>
      <c r="B11" s="82">
        <v>43829</v>
      </c>
      <c r="C11" s="82">
        <v>43826</v>
      </c>
      <c r="D11" s="81"/>
      <c r="H11" s="6"/>
      <c r="I11" s="6"/>
      <c r="J11" s="6"/>
    </row>
    <row r="12" spans="1:10" ht="14.25">
      <c r="A12" s="80"/>
      <c r="B12" s="80"/>
      <c r="C12" s="80"/>
      <c r="D12" s="80"/>
      <c r="H12" s="6"/>
      <c r="I12" s="6"/>
      <c r="J12" s="6"/>
    </row>
    <row r="13" spans="1:10" ht="14.25">
      <c r="A13" s="83" t="s">
        <v>81</v>
      </c>
      <c r="B13" s="74">
        <v>3142.86</v>
      </c>
      <c r="C13" s="74">
        <v>3142.65</v>
      </c>
      <c r="D13" s="84">
        <v>0.21000000000003638</v>
      </c>
      <c r="H13" s="6"/>
      <c r="I13" s="6"/>
      <c r="J13" s="6"/>
    </row>
    <row r="14" spans="1:10" ht="14.2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4.25">
      <c r="A15" s="83" t="s">
        <v>83</v>
      </c>
      <c r="B15" s="85">
        <v>768.99</v>
      </c>
      <c r="C15" s="74">
        <v>768.94</v>
      </c>
      <c r="D15" s="84">
        <v>0.049999999999954525</v>
      </c>
      <c r="H15" s="6"/>
      <c r="I15" s="6"/>
      <c r="J15" s="6"/>
    </row>
    <row r="16" spans="1:10" ht="14.25">
      <c r="A16" s="83"/>
      <c r="B16" s="83"/>
      <c r="C16" s="83"/>
      <c r="D16" s="83"/>
      <c r="H16" s="6"/>
      <c r="I16" s="6"/>
      <c r="J16" s="6"/>
    </row>
    <row r="17" spans="1:10" ht="14.25">
      <c r="A17" s="83"/>
      <c r="B17" s="83"/>
      <c r="C17" s="83"/>
      <c r="D17" s="83"/>
      <c r="H17" s="6"/>
      <c r="I17" s="6"/>
      <c r="J17" s="6"/>
    </row>
    <row r="18" spans="1:10" ht="14.25">
      <c r="A18" s="86"/>
      <c r="B18" s="83"/>
      <c r="C18" s="83"/>
      <c r="D18" s="83"/>
      <c r="H18" s="6"/>
      <c r="I18" s="6"/>
      <c r="J18" s="6"/>
    </row>
    <row r="19" spans="1:10" ht="14.25">
      <c r="A19" s="86" t="s">
        <v>97</v>
      </c>
      <c r="B19" s="87" t="s">
        <v>84</v>
      </c>
      <c r="C19" s="81" t="s">
        <v>66</v>
      </c>
      <c r="D19" s="88" t="s">
        <v>85</v>
      </c>
      <c r="G19" s="4"/>
      <c r="H19" s="6"/>
      <c r="I19" s="6"/>
      <c r="J19" s="6"/>
    </row>
    <row r="20" spans="1:10" ht="14.25">
      <c r="A20" s="83"/>
      <c r="B20" s="82">
        <v>43829</v>
      </c>
      <c r="C20" s="82">
        <v>43826</v>
      </c>
      <c r="D20" s="88"/>
      <c r="H20" s="6"/>
      <c r="I20" s="6"/>
      <c r="J20" s="6"/>
    </row>
    <row r="21" spans="1:10" ht="14.25">
      <c r="A21" s="83"/>
      <c r="B21" s="83"/>
      <c r="C21" s="83"/>
      <c r="D21" s="83"/>
      <c r="H21" s="6"/>
      <c r="I21" s="6"/>
      <c r="J21" s="6"/>
    </row>
    <row r="22" spans="1:10" ht="14.25">
      <c r="A22" s="83" t="s">
        <v>81</v>
      </c>
      <c r="B22" s="75">
        <v>6860.33240022</v>
      </c>
      <c r="C22" s="75">
        <v>6859.87011861</v>
      </c>
      <c r="D22" s="83">
        <v>0.4622816099999909</v>
      </c>
      <c r="H22" s="6"/>
      <c r="I22" s="6"/>
      <c r="J22" s="6"/>
    </row>
    <row r="23" spans="1:10" ht="14.2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4.25">
      <c r="A24" s="83" t="s">
        <v>83</v>
      </c>
      <c r="B24" s="75">
        <v>7039.11474432</v>
      </c>
      <c r="C24" s="75">
        <v>7038.65246271</v>
      </c>
      <c r="D24" s="83">
        <v>0.4622816099999909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96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95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2019-12-30T18:31:02Z</dcterms:modified>
  <cp:category/>
  <cp:version/>
  <cp:contentType/>
  <cp:contentStatus/>
</cp:coreProperties>
</file>