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<sst xmlns="http://schemas.openxmlformats.org/spreadsheetml/2006/main" count="132" uniqueCount="109">
  <si>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</si>
  <si>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</si>
  <si>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</si>
  <si>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</si>
  <si>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</si>
  <si>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</si>
  <si>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</si>
  <si>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</si>
  <si>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</si>
  <si>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</si>
  <si>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</si>
  <si>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</si>
  <si>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</si>
  <si>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</si>
  <si>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</si>
  <si>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</si>
  <si>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</si>
  <si>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</si>
  <si>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</si>
  <si>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</si>
  <si>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</si>
  <si>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</si>
  <si>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</si>
  <si>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</si>
  <si>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</si>
  <si>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</si>
  <si>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</si>
  <si>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</si>
  <si>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</si>
  <si>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</si>
  <si>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</si>
  <si>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</si>
  <si>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</si>
  <si>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</si>
  <si>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</si>
  <si>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</si>
  <si>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</si>
  <si>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</si>
  <si>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</si>
  <si>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</si>
  <si>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</si>
  <si>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</si>
  <si>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</si>
  <si>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</si>
  <si>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</si>
  <si>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</si>
  <si>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</si>
  <si>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</si>
  <si>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</si>
  <si>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</si>
  <si>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</si>
  <si>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</si>
  <si>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</si>
  <si>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</si>
  <si>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</si>
  <si>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</si>
  <si>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</si>
  <si>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</si>
  <si>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</si>
  <si>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</si>
  <si>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</si>
  <si>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</si>
  <si>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</si>
  <si>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</si>
  <si>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</si>
  <si>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</si>
  <si>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</si>
  <si>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</si>
  <si>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</si>
  <si>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</si>
  <si>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</si>
  <si>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</si>
  <si>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</si>
  <si>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</si>
  <si>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</si>
  <si>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</si>
  <si>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</si>
  <si>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</si>
  <si>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</si>
  <si>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</si>
  <si>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</si>
  <si>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</si>
  <si>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</si>
  <si>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</si>
  <si>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</si>
  <si>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</si>
  <si>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</si>
  <si>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</si>
  <si>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</si>
  <si>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</si>
  <si>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</si>
  <si>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</si>
  <si>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</si>
  <si>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</si>
  <si>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</si>
  <si>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</si>
  <si>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</si>
  <si>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</si>
  <si>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</si>
  <si>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</si>
  <si>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</si>
  <si>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</si>
  <si>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</si>
  <si>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</si>
  <si>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</si>
  <si>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</si>
  <si>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</si>
  <si>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 - *</t>
  </si>
  <si>
    <t>Friday December 27,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</si>
</sst>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87</v>
      </c>
      <c r="L4" s="21" t="s">
        <v>88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89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98</v>
      </c>
      <c r="B14" s="24">
        <v>43818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16468</v>
      </c>
      <c r="L14" s="27">
        <v>1000</v>
      </c>
    </row>
    <row r="15" spans="1:12" s="1" customFormat="1" ht="15.75">
      <c r="A15" s="23" t="s">
        <v>106</v>
      </c>
      <c r="B15" s="24">
        <v>43826</v>
      </c>
      <c r="C15" s="32">
        <v>189</v>
      </c>
      <c r="D15" s="26">
        <v>2.65</v>
      </c>
      <c r="E15" s="26">
        <v>2.65</v>
      </c>
      <c r="F15" s="28">
        <v>2.5</v>
      </c>
      <c r="G15" s="28">
        <v>2.65</v>
      </c>
      <c r="H15" s="28">
        <f>G15-F15</f>
        <v>0.1499999999999999</v>
      </c>
      <c r="I15" s="26">
        <v>2.5</v>
      </c>
      <c r="J15" s="26">
        <v>2.65</v>
      </c>
      <c r="K15" s="27">
        <v>337</v>
      </c>
      <c r="L15" s="27">
        <v>23611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107</v>
      </c>
      <c r="B18" s="24">
        <v>43819</v>
      </c>
      <c r="C18" s="32"/>
      <c r="D18" s="26"/>
      <c r="E18" s="26"/>
      <c r="F18" s="28">
        <v>0.56</v>
      </c>
      <c r="G18" s="28">
        <v>0.56</v>
      </c>
      <c r="H18" s="28"/>
      <c r="I18" s="26">
        <v>0.54</v>
      </c>
      <c r="J18" s="36">
        <v>0.56</v>
      </c>
      <c r="K18" s="27">
        <v>500</v>
      </c>
      <c r="L18" s="27">
        <v>5772</v>
      </c>
    </row>
    <row r="19" spans="1:12" s="1" customFormat="1" ht="15.75">
      <c r="A19" s="23" t="s">
        <v>102</v>
      </c>
      <c r="B19" s="24">
        <v>43819</v>
      </c>
      <c r="C19" s="32"/>
      <c r="D19" s="26"/>
      <c r="E19" s="26"/>
      <c r="F19" s="28">
        <v>3.26</v>
      </c>
      <c r="G19" s="28">
        <v>3.26</v>
      </c>
      <c r="H19" s="28"/>
      <c r="I19" s="26">
        <v>3.27</v>
      </c>
      <c r="J19" s="26"/>
      <c r="K19" s="27">
        <v>31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105</v>
      </c>
      <c r="B21" s="73">
        <v>43819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3.26</v>
      </c>
      <c r="K21" s="27">
        <v>1505</v>
      </c>
      <c r="L21" s="27">
        <v>366</v>
      </c>
    </row>
    <row r="22" spans="1:12" s="1" customFormat="1" ht="15.75" hidden="1">
      <c r="A22" s="23" t="s">
        <v>92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20.72</v>
      </c>
      <c r="G32" s="28">
        <v>20.69</v>
      </c>
      <c r="H32" s="28">
        <f>G32-F32</f>
        <v>-0.029999999999997584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189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93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94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91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400000</v>
      </c>
    </row>
    <row r="46" spans="1:12" s="3" customFormat="1" ht="12.75" customHeight="1">
      <c r="A46" s="23" t="s">
        <v>90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100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3142.65</v>
      </c>
      <c r="C2" s="16">
        <v>189</v>
      </c>
      <c r="D2" s="17">
        <v>500.85</v>
      </c>
      <c r="E2" s="16">
        <v>1</v>
      </c>
      <c r="F2" s="18">
        <f>B22</f>
        <v>6859.87011861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768.94</v>
      </c>
      <c r="C4" s="16">
        <f>SUM(C2:C3)</f>
        <v>189</v>
      </c>
      <c r="D4" s="17">
        <f>SUM(D2:D3)</f>
        <v>500.85</v>
      </c>
      <c r="E4" s="16">
        <f>SUM(E2:E3)</f>
        <v>1</v>
      </c>
      <c r="F4" s="18">
        <f>B24</f>
        <v>7038.65246271</v>
      </c>
      <c r="G4" s="5"/>
    </row>
    <row r="7" spans="1:10" ht="16.5">
      <c r="A7" s="74">
        <v>43826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43826</v>
      </c>
      <c r="C11" s="80">
        <v>43822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3142.65</v>
      </c>
      <c r="C13" s="82">
        <v>3034.31</v>
      </c>
      <c r="D13" s="83">
        <v>108.34000000000015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768.94</v>
      </c>
      <c r="C15" s="82">
        <v>743.1</v>
      </c>
      <c r="D15" s="83">
        <v>25.840000000000032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97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43826</v>
      </c>
      <c r="C20" s="80">
        <v>43822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6859.87011861</v>
      </c>
      <c r="C22" s="88">
        <v>6623.37197334</v>
      </c>
      <c r="D22" s="81">
        <v>236.49814526999944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7038.65246271</v>
      </c>
      <c r="C24" s="88">
        <v>6802.15431744</v>
      </c>
      <c r="D24" s="81">
        <v>236.49814526999944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96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95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2019-12-27T17:53:23Z</dcterms:modified>
  <cp:category/>
  <cp:version/>
  <cp:contentType/>
  <cp:contentStatus/>
</cp:coreProperties>
</file>