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<sst xmlns="http://schemas.openxmlformats.org/spreadsheetml/2006/main" count="133" uniqueCount="107">
  <si>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</si>
  <si>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</si>
  <si>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</si>
  <si>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</si>
  <si>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</si>
  <si>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</si>
  <si>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</si>
  <si>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</si>
  <si>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</si>
  <si>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</si>
  <si>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</si>
  <si>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</si>
  <si>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</si>
  <si>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</si>
  <si>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</si>
  <si>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</si>
  <si>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</si>
  <si>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</si>
  <si>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</si>
  <si>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</si>
  <si>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</si>
  <si>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</si>
  <si>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</si>
  <si>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</si>
  <si>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</si>
  <si>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</si>
  <si>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</si>
  <si>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</si>
  <si>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</si>
  <si>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</si>
  <si>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</si>
  <si>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</si>
  <si>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</si>
  <si>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</si>
  <si>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</si>
  <si>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</si>
  <si>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</si>
  <si>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</si>
  <si>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</si>
  <si>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</si>
  <si>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</si>
  <si>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</si>
  <si>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</si>
  <si>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</si>
  <si>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</si>
  <si>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</si>
  <si>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</si>
  <si>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</si>
  <si>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</si>
  <si>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</si>
  <si>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</si>
  <si>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</si>
  <si>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</si>
  <si>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</si>
  <si>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</si>
  <si>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</si>
  <si>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</si>
  <si>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</si>
  <si>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</si>
  <si>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</si>
  <si>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</si>
  <si>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</si>
  <si>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</si>
  <si>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</si>
  <si>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</si>
  <si>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</si>
  <si>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</si>
  <si>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</si>
  <si>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</si>
  <si>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</si>
  <si>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</si>
  <si>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</si>
  <si>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</si>
  <si>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</si>
  <si>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</si>
  <si>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</si>
  <si>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</si>
  <si>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</si>
  <si>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</si>
  <si>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</si>
  <si>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</si>
  <si>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</si>
  <si>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</si>
  <si>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</si>
  <si>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</si>
  <si>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</si>
  <si>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</si>
  <si>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</si>
  <si>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</si>
  <si>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</si>
  <si>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</si>
  <si>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</si>
  <si>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</si>
  <si>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</si>
  <si>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</si>
  <si>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</si>
  <si>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</si>
  <si>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</si>
  <si>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</si>
  <si>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</si>
  <si>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</si>
  <si>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</si>
  <si>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</si>
  <si>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</si>
  <si>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</si>
  <si>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</si>
  <si>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Friday September 13,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</si>
</sst>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/>
      <c r="D14" s="26"/>
      <c r="E14" s="26"/>
      <c r="F14" s="28">
        <v>4.63</v>
      </c>
      <c r="G14" s="28">
        <v>4.63</v>
      </c>
      <c r="H14" s="26"/>
      <c r="I14" s="26">
        <v>4.63</v>
      </c>
      <c r="J14" s="26">
        <v>4.65</v>
      </c>
      <c r="K14" s="27">
        <v>2151</v>
      </c>
      <c r="L14" s="27">
        <v>7200</v>
      </c>
    </row>
    <row r="15" spans="1:12" s="1" customFormat="1" ht="15.75">
      <c r="A15" s="23" t="s">
        <v>24</v>
      </c>
      <c r="B15" s="24">
        <v>43721</v>
      </c>
      <c r="C15" s="32">
        <v>1096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2.8</v>
      </c>
      <c r="J15" s="26">
        <v>2.86</v>
      </c>
      <c r="K15" s="27">
        <v>5000</v>
      </c>
      <c r="L15" s="27">
        <v>3497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>
        <v>0.6</v>
      </c>
      <c r="K18" s="27">
        <v>1000</v>
      </c>
      <c r="L18" s="27">
        <v>7143</v>
      </c>
    </row>
    <row r="19" spans="1:12" s="1" customFormat="1" ht="15.75">
      <c r="A19" s="23" t="s">
        <v>105</v>
      </c>
      <c r="B19" s="24">
        <v>43720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3.33</v>
      </c>
      <c r="K19" s="27">
        <v>1486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43719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7976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43721</v>
      </c>
      <c r="C26" s="32">
        <v>400</v>
      </c>
      <c r="D26" s="26">
        <v>2.8</v>
      </c>
      <c r="E26" s="26">
        <v>2.8</v>
      </c>
      <c r="F26" s="28">
        <v>2.8</v>
      </c>
      <c r="G26" s="28">
        <v>2.8</v>
      </c>
      <c r="H26" s="26">
        <f>G26-F26</f>
        <v>0</v>
      </c>
      <c r="I26" s="26"/>
      <c r="J26" s="26">
        <v>2.95</v>
      </c>
      <c r="K26" s="27"/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43718.490891203706</v>
      </c>
      <c r="C28" s="32"/>
      <c r="D28" s="26"/>
      <c r="E28" s="26"/>
      <c r="F28" s="28">
        <v>2.95</v>
      </c>
      <c r="G28" s="28">
        <v>2.95</v>
      </c>
      <c r="H28" s="28"/>
      <c r="I28" s="26">
        <v>2.9</v>
      </c>
      <c r="J28" s="26">
        <v>2.95</v>
      </c>
      <c r="K28" s="27">
        <v>20437</v>
      </c>
      <c r="L28" s="27">
        <v>71436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20.98</v>
      </c>
      <c r="G32" s="28">
        <v>20.95</v>
      </c>
      <c r="H32" s="28">
        <f>G32-F32</f>
        <v>-0.030000000000001137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1496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600000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3318.01</v>
      </c>
      <c r="C2" s="16">
        <v>1096</v>
      </c>
      <c r="D2" s="17">
        <v>3134.56</v>
      </c>
      <c r="E2" s="16">
        <v>1</v>
      </c>
      <c r="F2" s="18">
        <f>B22</f>
        <v>7243.047534279999</v>
      </c>
      <c r="G2" s="5"/>
    </row>
    <row r="3" spans="1:7" ht="15">
      <c r="A3" s="14" t="s">
        <v>62</v>
      </c>
      <c r="B3" s="15">
        <f>B14</f>
        <v>1409.95</v>
      </c>
      <c r="C3" s="16">
        <v>400</v>
      </c>
      <c r="D3" s="17">
        <v>1120</v>
      </c>
      <c r="E3" s="16">
        <v>1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810.43</v>
      </c>
      <c r="C4" s="16">
        <f>SUM(C2:C3)</f>
        <v>1496</v>
      </c>
      <c r="D4" s="17">
        <f>SUM(D2:D3)</f>
        <v>4254.5599999999995</v>
      </c>
      <c r="E4" s="16">
        <f>SUM(E2:E3)</f>
        <v>2</v>
      </c>
      <c r="F4" s="18">
        <f>B24</f>
        <v>8194.811136719998</v>
      </c>
      <c r="G4" s="5"/>
    </row>
    <row r="7" spans="1:10" ht="16.5">
      <c r="A7" s="71">
        <v>43721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43721</v>
      </c>
      <c r="C11" s="77">
        <v>43720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3318.01</v>
      </c>
      <c r="C13" s="79">
        <v>3318.04</v>
      </c>
      <c r="D13" s="80">
        <v>-0.02999999999974534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810.43</v>
      </c>
      <c r="C15" s="79">
        <v>810.44</v>
      </c>
      <c r="D15" s="80">
        <v>-0.010000000000104592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43721</v>
      </c>
      <c r="C20" s="77">
        <v>43720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7243.047534279999</v>
      </c>
      <c r="C22" s="85">
        <v>7243.113574509999</v>
      </c>
      <c r="D22" s="78">
        <v>-0.0660402299999987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8194.811136719998</v>
      </c>
      <c r="C24" s="85">
        <v>8194.877176949998</v>
      </c>
      <c r="D24" s="78">
        <v>-0.0660402299999987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2019-09-13T17:56:29Z</dcterms:modified>
  <cp:category/>
  <cp:version/>
  <cp:contentType/>
  <cp:contentStatus/>
</cp:coreProperties>
</file>