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<sst xmlns="http://schemas.openxmlformats.org/spreadsheetml/2006/main" count="128" uniqueCount="104">
  <si>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</si>
  <si>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</si>
  <si>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</si>
  <si>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</si>
  <si>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</si>
  <si>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</si>
  <si>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</si>
  <si>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</si>
  <si>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</si>
  <si>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</si>
  <si>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</si>
  <si>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</si>
  <si>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</si>
  <si>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</si>
  <si>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</si>
  <si>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</si>
  <si>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</si>
  <si>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</si>
  <si>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</si>
  <si>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</si>
  <si>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</si>
  <si>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</si>
  <si>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</si>
  <si>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</si>
  <si>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</si>
  <si>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</si>
  <si>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</si>
  <si>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</si>
  <si>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</si>
  <si>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</si>
  <si>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</si>
  <si>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</si>
  <si>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</si>
  <si>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</si>
  <si>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</si>
  <si>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</si>
  <si>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</si>
  <si>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</si>
  <si>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</si>
  <si>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</si>
  <si>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</si>
  <si>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</si>
  <si>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</si>
  <si>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</si>
  <si>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</si>
  <si>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</si>
  <si>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</si>
  <si>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</si>
  <si>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</si>
  <si>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</si>
  <si>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</si>
  <si>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</si>
  <si>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</si>
  <si>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</si>
  <si>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</si>
  <si>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</si>
  <si>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</si>
  <si>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</si>
  <si>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</si>
  <si>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</si>
  <si>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</si>
  <si>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</si>
  <si>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</si>
  <si>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</si>
  <si>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</si>
  <si>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</si>
  <si>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</si>
  <si>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</si>
  <si>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</si>
  <si>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</si>
  <si>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</si>
  <si>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</si>
  <si>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</si>
  <si>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</si>
  <si>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</si>
  <si>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</si>
  <si>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</si>
  <si>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</si>
  <si>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</si>
  <si>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</si>
  <si>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</si>
  <si>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</si>
  <si>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</si>
  <si>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</si>
  <si>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</si>
  <si>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</si>
  <si>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</si>
  <si>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</si>
  <si>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</si>
  <si>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</si>
  <si>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</si>
  <si>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</si>
  <si>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</si>
  <si>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</si>
  <si>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</si>
  <si>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</si>
  <si>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</si>
  <si>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</si>
  <si>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</si>
  <si>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</si>
  <si>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</si>
  <si>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</si>
  <si>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</si>
  <si>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Friday March 22,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</si>
</sst>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68">
        <v>13430</v>
      </c>
      <c r="L6" s="68">
        <v>1000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43545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27392</v>
      </c>
      <c r="L8" s="68">
        <v>10218</v>
      </c>
    </row>
    <row r="9" spans="1:12" s="9" customFormat="1" ht="15">
      <c r="A9" s="5" t="s">
        <v>96</v>
      </c>
      <c r="B9" s="6">
        <v>43546</v>
      </c>
      <c r="C9" s="7">
        <v>50</v>
      </c>
      <c r="D9" s="8">
        <v>3.5</v>
      </c>
      <c r="E9" s="8">
        <v>3.5</v>
      </c>
      <c r="F9" s="8">
        <v>3</v>
      </c>
      <c r="G9" s="8">
        <v>3.5</v>
      </c>
      <c r="H9" s="8">
        <f>G9-F9</f>
        <v>0.5</v>
      </c>
      <c r="I9" s="8">
        <v>3</v>
      </c>
      <c r="J9" s="8">
        <v>3.5</v>
      </c>
      <c r="K9" s="68">
        <v>5507</v>
      </c>
      <c r="L9" s="69">
        <v>396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43546</v>
      </c>
      <c r="C14" s="7">
        <v>500</v>
      </c>
      <c r="D14" s="8">
        <v>4.3</v>
      </c>
      <c r="E14" s="8">
        <v>4.3</v>
      </c>
      <c r="F14" s="8">
        <v>4.3</v>
      </c>
      <c r="G14" s="8">
        <v>4.3</v>
      </c>
      <c r="H14" s="46">
        <f>G14-F14</f>
        <v>0</v>
      </c>
      <c r="I14" s="8"/>
      <c r="J14" s="8">
        <v>4.3</v>
      </c>
      <c r="K14" s="68"/>
      <c r="L14" s="68">
        <v>835</v>
      </c>
    </row>
    <row r="15" spans="1:12" s="9" customFormat="1" ht="15">
      <c r="A15" s="5" t="s">
        <v>24</v>
      </c>
      <c r="B15" s="6">
        <v>43544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2.86</v>
      </c>
      <c r="K15" s="68">
        <v>5000</v>
      </c>
      <c r="L15" s="68">
        <v>9345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84025</v>
      </c>
    </row>
    <row r="18" spans="1:12" s="9" customFormat="1" ht="15">
      <c r="A18" s="5" t="s">
        <v>94</v>
      </c>
      <c r="B18" s="6">
        <v>43545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29638</v>
      </c>
    </row>
    <row r="19" spans="1:12" s="9" customFormat="1" ht="15">
      <c r="A19" s="5" t="s">
        <v>99</v>
      </c>
      <c r="B19" s="6">
        <v>43545</v>
      </c>
      <c r="C19" s="61"/>
      <c r="D19" s="8"/>
      <c r="E19" s="8"/>
      <c r="F19" s="8">
        <v>3.28</v>
      </c>
      <c r="G19" s="8">
        <v>3.28</v>
      </c>
      <c r="H19" s="46"/>
      <c r="I19" s="8"/>
      <c r="J19" s="8">
        <v>3.26</v>
      </c>
      <c r="K19" s="68"/>
      <c r="L19" s="68">
        <v>4448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43545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9590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43546</v>
      </c>
      <c r="C28" s="61">
        <v>498</v>
      </c>
      <c r="D28" s="8">
        <v>2.6</v>
      </c>
      <c r="E28" s="8">
        <v>2.55</v>
      </c>
      <c r="F28" s="8">
        <v>2.6</v>
      </c>
      <c r="G28" s="8">
        <v>2.59</v>
      </c>
      <c r="H28" s="46">
        <f>G28-F28</f>
        <v>-0.010000000000000231</v>
      </c>
      <c r="I28" s="8">
        <v>2.55</v>
      </c>
      <c r="J28" s="8">
        <v>2.6</v>
      </c>
      <c r="K28" s="68">
        <v>1242</v>
      </c>
      <c r="L28" s="68">
        <v>78518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43545</v>
      </c>
      <c r="C31" s="61"/>
      <c r="D31" s="8"/>
      <c r="E31" s="8"/>
      <c r="F31" s="8">
        <v>24.5</v>
      </c>
      <c r="G31" s="8">
        <v>24.5</v>
      </c>
      <c r="H31" s="46"/>
      <c r="I31" s="8">
        <v>24</v>
      </c>
      <c r="J31" s="8"/>
      <c r="K31" s="68">
        <v>300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18.16</v>
      </c>
      <c r="G32" s="46">
        <v>18.35</v>
      </c>
      <c r="H32" s="8">
        <f>G32-F32</f>
        <v>0.19000000000000128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1048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3266.8476716647046</v>
      </c>
      <c r="C2" s="54">
        <v>1048</v>
      </c>
      <c r="D2" s="55">
        <v>3615.5</v>
      </c>
      <c r="E2" s="54">
        <v>5</v>
      </c>
      <c r="F2" s="53">
        <f>B22</f>
        <v>7095.16888295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819.4302607186631</v>
      </c>
      <c r="C4" s="54">
        <f>SUM(C2:C3)</f>
        <v>1048</v>
      </c>
      <c r="D4" s="55">
        <f>SUM(D2:D3)</f>
        <v>3615.5</v>
      </c>
      <c r="E4" s="54">
        <f>SUM(E2:E3)</f>
        <v>5</v>
      </c>
      <c r="F4" s="53">
        <f>B24</f>
        <v>8248.89031854</v>
      </c>
      <c r="G4" s="50"/>
    </row>
    <row r="7" spans="1:10" ht="15.75">
      <c r="A7" s="71">
        <v>43546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43546</v>
      </c>
      <c r="C11" s="79">
        <v>43545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3266.8476716647046</v>
      </c>
      <c r="C13" s="82">
        <v>3266.9866093689852</v>
      </c>
      <c r="D13" s="83">
        <v>-0.13893770428057906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819.4302607186631</v>
      </c>
      <c r="C15" s="82">
        <v>819.4602364950454</v>
      </c>
      <c r="D15" s="83">
        <v>-0.029975776382229924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43546</v>
      </c>
      <c r="C20" s="79">
        <v>43545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7095.16888295</v>
      </c>
      <c r="C22" s="89">
        <v>7095.4706375999995</v>
      </c>
      <c r="D22" s="80">
        <v>-0.301754649999566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8248.89031854</v>
      </c>
      <c r="C24" s="89">
        <v>8249.192073189999</v>
      </c>
      <c r="D24" s="80">
        <v>-0.301754649999566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2019-03-22T17:38:32Z</dcterms:modified>
  <cp:category/>
  <cp:version/>
  <cp:contentType/>
  <cp:contentStatus/>
</cp:coreProperties>
</file>